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P:\Unidad de Calidad\01_Gestion de Calidad\00_Calidad de los Títulos\01_Seguimiento\02_Seguimiento Interno\03_Encuestas Egresados\Resultados_Egresados_2020_may_1718\"/>
    </mc:Choice>
  </mc:AlternateContent>
  <xr:revisionPtr revIDLastSave="0" documentId="8_{7D4EEB06-F6CE-4774-A8D3-262DE97E50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uestra_Doctorado" sheetId="10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Muestra_Doctorado!$B$1:$C$15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0" l="1"/>
</calcChain>
</file>

<file path=xl/sharedStrings.xml><?xml version="1.0" encoding="utf-8"?>
<sst xmlns="http://schemas.openxmlformats.org/spreadsheetml/2006/main" count="654" uniqueCount="113">
  <si>
    <t>NÚMERO DE ENCUESTAS POR PROGRAMAS DE DOCTORADO</t>
  </si>
  <si>
    <t>DOCTORADO</t>
  </si>
  <si>
    <t>Nº encuestas</t>
  </si>
  <si>
    <t>Programa de Doctorado en Biociencias y Ciencias Agroalimentarias</t>
  </si>
  <si>
    <t>Programa de Doctorado en Biomedicina</t>
  </si>
  <si>
    <t>Programa de Doctorado en Ciencias Sociales y Jurídicas</t>
  </si>
  <si>
    <t>Programa de Doctorado en Computación avanzada, energía y plasmas</t>
  </si>
  <si>
    <t>Programa de Doctorado en Dinámica de Flujos Biogeoquímicos y sus Aplicaciones</t>
  </si>
  <si>
    <t>Programa de Doctorado en Ingeniería Agraria, Alimentaria, Forestal y del Desarrollo Rural Sostenible</t>
  </si>
  <si>
    <t>Programa de Doctorado en Lenguas y Culturas</t>
  </si>
  <si>
    <t>Programa de Doctorado en Patrimonio</t>
  </si>
  <si>
    <t>Programa de Doctorado en Química Fina</t>
  </si>
  <si>
    <t>Programa de Doctorado en Recursos Naturales y Gestión Sostenible</t>
  </si>
  <si>
    <t>Total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</si>
  <si>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</si>
  <si>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</si>
  <si>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</si>
  <si>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</si>
  <si>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</si>
  <si>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</si>
  <si>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</si>
  <si>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</si>
  <si>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</si>
  <si>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</si>
  <si>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</si>
  <si>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</si>
  <si>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</si>
  <si>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</si>
  <si>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</si>
  <si>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</si>
  <si>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</si>
  <si>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</si>
  <si>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</si>
  <si>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</si>
  <si>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</si>
  <si>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</si>
  <si>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</si>
  <si>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</si>
  <si>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</si>
  <si>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</si>
  <si>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</si>
  <si>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</si>
  <si>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</si>
  <si>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</si>
  <si>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</si>
  <si>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</si>
  <si>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</si>
  <si>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</si>
  <si>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</si>
  <si>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No indica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</si>
  <si>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</si>
  <si>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</si>
  <si>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</si>
  <si>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</si>
  <si>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</si>
  <si>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</si>
  <si>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</si>
  <si>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NsNc</t>
  </si>
  <si>
    <t>Recuento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</si>
  <si>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</si>
  <si>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</si>
  <si>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</si>
  <si>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</si>
  <si>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</si>
  <si>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</si>
  <si>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</si>
  <si>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</si>
  <si>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</si>
  <si>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</si>
  <si>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</si>
  <si>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de estudios</t>
  </si>
  <si>
    <t>Descansar</t>
  </si>
  <si>
    <t>Motivos personales</t>
  </si>
  <si>
    <t>Preparación de oposiciones</t>
  </si>
  <si>
    <t>Se fue al extranjero</t>
  </si>
  <si>
    <t>Trabajo / Prácticas / Beca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</si>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</sst>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0" fontId="2" fillId="0" borderId="0" xfId="2" applyAlignment="1"/>
    <xf numFmtId="0" fontId="2" fillId="0" borderId="0" xfId="3" applyAlignment="1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8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8" fillId="0" borderId="3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4" fillId="4" borderId="5" xfId="1" applyFont="1" applyFill="1" applyBorder="1" applyAlignment="1">
      <alignment horizontal="center" vertical="center" wrapText="1"/>
    </xf>
    <xf numFmtId="3" fontId="7" fillId="0" borderId="3" xfId="1" applyNumberFormat="1" applyFont="1" applyBorder="1" applyAlignment="1">
      <alignment horizontal="center" vertical="center"/>
    </xf>
    <xf numFmtId="0" fontId="9" fillId="0" borderId="0" xfId="2" applyFont="1" applyAlignment="1"/>
    <xf numFmtId="0" fontId="9" fillId="0" borderId="0" xfId="3" applyFont="1" applyAlignment="1"/>
    <xf numFmtId="0" fontId="14" fillId="0" borderId="0" xfId="0" applyFont="1" applyFill="1" applyAlignment="1">
      <alignment vertical="center"/>
    </xf>
    <xf numFmtId="3" fontId="2" fillId="0" borderId="0" xfId="2" applyNumberFormat="1" applyAlignment="1"/>
    <xf numFmtId="3" fontId="0" fillId="0" borderId="0" xfId="0" applyNumberFormat="1"/>
    <xf numFmtId="0" fontId="4" fillId="4" borderId="2" xfId="1" applyFont="1" applyFill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64" fontId="8" fillId="0" borderId="13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3" fontId="9" fillId="0" borderId="0" xfId="2" applyNumberFormat="1" applyFont="1" applyAlignment="1"/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5" fillId="3" borderId="4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left" vertical="center"/>
    </xf>
    <xf numFmtId="3" fontId="5" fillId="3" borderId="13" xfId="1" applyNumberFormat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left" vertical="center"/>
    </xf>
    <xf numFmtId="3" fontId="8" fillId="0" borderId="13" xfId="1" applyNumberFormat="1" applyFont="1" applyBorder="1" applyAlignment="1">
      <alignment horizontal="center" vertical="center"/>
    </xf>
    <xf numFmtId="3" fontId="7" fillId="0" borderId="13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3" fontId="8" fillId="0" borderId="15" xfId="1" applyNumberFormat="1" applyFont="1" applyBorder="1" applyAlignment="1">
      <alignment horizontal="center" vertical="center"/>
    </xf>
    <xf numFmtId="164" fontId="8" fillId="0" borderId="15" xfId="1" applyNumberFormat="1" applyFont="1" applyBorder="1" applyAlignment="1">
      <alignment horizontal="center" vertical="center"/>
    </xf>
    <xf numFmtId="0" fontId="4" fillId="4" borderId="16" xfId="1" applyFont="1" applyFill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 wrapText="1"/>
    </xf>
    <xf numFmtId="164" fontId="7" fillId="0" borderId="15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3" fontId="7" fillId="0" borderId="15" xfId="1" applyNumberFormat="1" applyFont="1" applyBorder="1" applyAlignment="1">
      <alignment horizontal="center" vertical="center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5"/>
  <sheetViews>
    <sheetView showGridLines="0" tabSelected="1" zoomScale="80" zoomScaleNormal="80" workbookViewId="0">
      <selection activeCell="B2" sqref="B2"/>
    </sheetView>
  </sheetViews>
  <sheetFormatPr defaultColWidth="11.42578125" defaultRowHeight="19.5" customHeight="1"/>
  <cols>
    <col min="1" max="1" width="6.85546875" style="7" customWidth="1"/>
    <col min="2" max="2" width="90.5703125" style="7" bestFit="1" customWidth="1"/>
    <col min="3" max="3" width="18.7109375" style="11" customWidth="1"/>
    <col min="4" max="16384" width="11.42578125" style="7"/>
  </cols>
  <sheetData>
    <row r="2" spans="2:4" ht="30.75" customHeight="1">
      <c r="B2" s="33" t="s">
        <v>0</v>
      </c>
      <c r="C2" s="33"/>
    </row>
    <row r="3" spans="2:4" ht="19.5" customHeight="1">
      <c r="C3" s="8"/>
    </row>
    <row r="4" spans="2:4" ht="19.5" customHeight="1">
      <c r="B4" s="54" t="s">
        <v>1</v>
      </c>
      <c r="C4" s="55" t="s">
        <v>2</v>
      </c>
      <c r="D4" s="6"/>
    </row>
    <row r="5" spans="2:4" ht="19.5" customHeight="1">
      <c r="B5" s="56" t="s">
        <v>3</v>
      </c>
      <c r="C5" s="57">
        <v>13</v>
      </c>
      <c r="D5" s="6"/>
    </row>
    <row r="6" spans="2:4" ht="19.5" customHeight="1">
      <c r="B6" s="56" t="s">
        <v>4</v>
      </c>
      <c r="C6" s="57">
        <v>11</v>
      </c>
      <c r="D6" s="6"/>
    </row>
    <row r="7" spans="2:4" ht="19.5" customHeight="1">
      <c r="B7" s="56" t="s">
        <v>5</v>
      </c>
      <c r="C7" s="57">
        <v>18</v>
      </c>
      <c r="D7" s="6"/>
    </row>
    <row r="8" spans="2:4" ht="19.5" customHeight="1">
      <c r="B8" s="56" t="s">
        <v>6</v>
      </c>
      <c r="C8" s="57">
        <v>2</v>
      </c>
      <c r="D8" s="6"/>
    </row>
    <row r="9" spans="2:4" ht="19.5" customHeight="1">
      <c r="B9" s="56" t="s">
        <v>7</v>
      </c>
      <c r="C9" s="57">
        <v>2</v>
      </c>
      <c r="D9" s="6"/>
    </row>
    <row r="10" spans="2:4" ht="19.5" customHeight="1">
      <c r="B10" s="56" t="s">
        <v>8</v>
      </c>
      <c r="C10" s="57">
        <v>18</v>
      </c>
      <c r="D10" s="6"/>
    </row>
    <row r="11" spans="2:4" ht="19.5" customHeight="1">
      <c r="B11" s="56" t="s">
        <v>9</v>
      </c>
      <c r="C11" s="57">
        <v>7</v>
      </c>
      <c r="D11" s="6"/>
    </row>
    <row r="12" spans="2:4" ht="19.5" customHeight="1">
      <c r="B12" s="56" t="s">
        <v>10</v>
      </c>
      <c r="C12" s="57">
        <v>4</v>
      </c>
      <c r="D12" s="6"/>
    </row>
    <row r="13" spans="2:4" ht="19.5" customHeight="1">
      <c r="B13" s="56" t="s">
        <v>11</v>
      </c>
      <c r="C13" s="57">
        <v>10</v>
      </c>
      <c r="D13" s="6"/>
    </row>
    <row r="14" spans="2:4" ht="19.5" customHeight="1">
      <c r="B14" s="56" t="s">
        <v>12</v>
      </c>
      <c r="C14" s="57">
        <v>5</v>
      </c>
      <c r="D14" s="6"/>
    </row>
    <row r="15" spans="2:4" ht="19.5" customHeight="1">
      <c r="B15" s="54" t="s">
        <v>13</v>
      </c>
      <c r="C15" s="58">
        <f>SUM(C5:C14)</f>
        <v>90</v>
      </c>
      <c r="D15" s="6"/>
    </row>
  </sheetData>
  <pageMargins left="0.7" right="0.7" top="0.75" bottom="0.75" header="0.3" footer="0.3"/>
  <pageSetup paperSize="9" scale="8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F24"/>
  <sheetViews>
    <sheetView showGridLines="0" topLeftCell="A10" zoomScale="80" zoomScaleNormal="80" workbookViewId="0">
      <pane xSplit="2" topLeftCell="C1" activePane="topRight" state="frozen"/>
      <selection pane="topRight" activeCell="A8" sqref="A8:XFD135"/>
      <selection activeCell="B6" sqref="B6"/>
    </sheetView>
  </sheetViews>
  <sheetFormatPr defaultColWidth="11.42578125" defaultRowHeight="12.75"/>
  <cols>
    <col min="1" max="1" width="6.42578125" style="18" customWidth="1"/>
    <col min="2" max="2" width="97.7109375" style="9" customWidth="1"/>
    <col min="3" max="3" width="12.42578125" style="11" bestFit="1" customWidth="1"/>
    <col min="4" max="30" width="16" style="12" customWidth="1"/>
    <col min="31" max="16384" width="11.42578125" style="7"/>
  </cols>
  <sheetData>
    <row r="2" spans="1:32" ht="30.75" customHeight="1">
      <c r="B2" s="43" t="s">
        <v>14</v>
      </c>
      <c r="C2" s="43"/>
      <c r="D2" s="43"/>
      <c r="E2" s="43"/>
      <c r="F2" s="43"/>
      <c r="G2" s="43"/>
      <c r="H2" s="43"/>
      <c r="I2" s="43"/>
      <c r="J2" s="43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2" s="18" customFormat="1" ht="27" customHeight="1" thickBot="1">
      <c r="B3" s="26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7"/>
    </row>
    <row r="4" spans="1:32" s="14" customFormat="1" ht="63.75" customHeight="1" thickTop="1">
      <c r="A4" s="22"/>
      <c r="B4" s="19"/>
      <c r="C4" s="8"/>
      <c r="D4" s="44" t="s">
        <v>15</v>
      </c>
      <c r="E4" s="44"/>
      <c r="F4" s="44"/>
      <c r="G4" s="44" t="s">
        <v>16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17</v>
      </c>
      <c r="R4" s="44"/>
      <c r="S4" s="44"/>
      <c r="T4" s="44" t="s">
        <v>18</v>
      </c>
      <c r="U4" s="44"/>
      <c r="V4" s="44"/>
      <c r="W4" s="44"/>
      <c r="X4" s="44" t="s">
        <v>19</v>
      </c>
      <c r="Y4" s="44"/>
      <c r="Z4" s="44"/>
      <c r="AA4" s="44"/>
      <c r="AB4" s="44" t="s">
        <v>20</v>
      </c>
      <c r="AC4" s="44"/>
      <c r="AD4" s="44"/>
      <c r="AE4" s="13"/>
    </row>
    <row r="5" spans="1:32" s="9" customFormat="1" ht="36">
      <c r="A5" s="23"/>
      <c r="B5" s="27" t="s">
        <v>21</v>
      </c>
      <c r="C5" s="20" t="s">
        <v>2</v>
      </c>
      <c r="D5" s="29" t="s">
        <v>22</v>
      </c>
      <c r="E5" s="29" t="s">
        <v>23</v>
      </c>
      <c r="F5" s="29" t="s">
        <v>24</v>
      </c>
      <c r="G5" s="29" t="s">
        <v>25</v>
      </c>
      <c r="H5" s="29" t="s">
        <v>26</v>
      </c>
      <c r="I5" s="29" t="s">
        <v>27</v>
      </c>
      <c r="J5" s="29" t="s">
        <v>28</v>
      </c>
      <c r="K5" s="29" t="s">
        <v>29</v>
      </c>
      <c r="L5" s="29" t="s">
        <v>30</v>
      </c>
      <c r="M5" s="29" t="s">
        <v>31</v>
      </c>
      <c r="N5" s="29" t="s">
        <v>32</v>
      </c>
      <c r="O5" s="29" t="s">
        <v>33</v>
      </c>
      <c r="P5" s="29" t="s">
        <v>24</v>
      </c>
      <c r="Q5" s="29" t="s">
        <v>22</v>
      </c>
      <c r="R5" s="29" t="s">
        <v>23</v>
      </c>
      <c r="S5" s="29" t="s">
        <v>24</v>
      </c>
      <c r="T5" s="29" t="s">
        <v>22</v>
      </c>
      <c r="U5" s="29" t="s">
        <v>23</v>
      </c>
      <c r="V5" s="29" t="s">
        <v>34</v>
      </c>
      <c r="W5" s="29" t="s">
        <v>24</v>
      </c>
      <c r="X5" s="29" t="s">
        <v>22</v>
      </c>
      <c r="Y5" s="29" t="s">
        <v>23</v>
      </c>
      <c r="Z5" s="29" t="s">
        <v>35</v>
      </c>
      <c r="AA5" s="29" t="s">
        <v>24</v>
      </c>
      <c r="AB5" s="29" t="s">
        <v>22</v>
      </c>
      <c r="AC5" s="29" t="s">
        <v>23</v>
      </c>
      <c r="AD5" s="29" t="s">
        <v>24</v>
      </c>
      <c r="AE5" s="5"/>
    </row>
    <row r="6" spans="1:32" s="14" customFormat="1" ht="35.25" customHeight="1">
      <c r="A6" s="22"/>
      <c r="B6" s="28" t="s">
        <v>13</v>
      </c>
      <c r="C6" s="24">
        <v>2860</v>
      </c>
      <c r="D6" s="25">
        <v>0.88566433566433578</v>
      </c>
      <c r="E6" s="25">
        <v>0.11258741258741259</v>
      </c>
      <c r="F6" s="25">
        <v>1.7482517482517483E-3</v>
      </c>
      <c r="G6" s="25">
        <v>0.57937062937062933</v>
      </c>
      <c r="H6" s="25">
        <v>3.5314685314685318E-2</v>
      </c>
      <c r="I6" s="25">
        <v>0.12902097902097903</v>
      </c>
      <c r="J6" s="25">
        <v>0.23181818181818181</v>
      </c>
      <c r="K6" s="25">
        <v>3.0419580419580421E-2</v>
      </c>
      <c r="L6" s="25">
        <v>1.5384615384615385E-2</v>
      </c>
      <c r="M6" s="25">
        <v>9.4405594405594408E-3</v>
      </c>
      <c r="N6" s="25">
        <v>5.9440559440559438E-3</v>
      </c>
      <c r="O6" s="25">
        <v>6.993006993006993E-4</v>
      </c>
      <c r="P6" s="25">
        <v>2.0979020979020979E-3</v>
      </c>
      <c r="Q6" s="25">
        <v>0.62132867132867131</v>
      </c>
      <c r="R6" s="25">
        <v>0.36958041958041959</v>
      </c>
      <c r="S6" s="25">
        <v>9.0909090909090905E-3</v>
      </c>
      <c r="T6" s="25">
        <v>0.66608391608391604</v>
      </c>
      <c r="U6" s="25">
        <v>0.16993006993006993</v>
      </c>
      <c r="V6" s="25">
        <v>0.15734265734265734</v>
      </c>
      <c r="W6" s="25">
        <v>6.6433566433566436E-3</v>
      </c>
      <c r="X6" s="25">
        <v>0.80314685314685319</v>
      </c>
      <c r="Y6" s="25">
        <v>0.12657342657342657</v>
      </c>
      <c r="Z6" s="25">
        <v>1.7832167832167831E-2</v>
      </c>
      <c r="AA6" s="25">
        <v>5.2447552447552448E-2</v>
      </c>
      <c r="AB6" s="25">
        <v>0.81699346405228757</v>
      </c>
      <c r="AC6" s="25">
        <v>9.8039215686274522E-2</v>
      </c>
      <c r="AD6" s="25">
        <v>8.4967320261437912E-2</v>
      </c>
      <c r="AE6" s="13"/>
    </row>
    <row r="7" spans="1:32">
      <c r="C7" s="8"/>
    </row>
    <row r="8" spans="1:32">
      <c r="C8" s="8"/>
      <c r="AB8" s="7"/>
      <c r="AC8" s="7"/>
      <c r="AD8" s="7"/>
    </row>
    <row r="9" spans="1:32" ht="13.5" thickBot="1">
      <c r="C9" s="8"/>
      <c r="AB9" s="7"/>
      <c r="AC9" s="7"/>
      <c r="AD9" s="7"/>
    </row>
    <row r="10" spans="1:32" s="14" customFormat="1" ht="63.75" customHeight="1" thickTop="1">
      <c r="A10" s="22"/>
      <c r="B10" s="9"/>
      <c r="C10" s="8"/>
      <c r="D10" s="44" t="s">
        <v>15</v>
      </c>
      <c r="E10" s="44"/>
      <c r="F10" s="44"/>
      <c r="G10" s="44" t="s">
        <v>16</v>
      </c>
      <c r="H10" s="44"/>
      <c r="I10" s="44"/>
      <c r="J10" s="44"/>
      <c r="K10" s="44"/>
      <c r="L10" s="44"/>
      <c r="M10" s="44"/>
      <c r="N10" s="44"/>
      <c r="O10" s="44"/>
      <c r="P10" s="44"/>
      <c r="Q10" s="44" t="s">
        <v>17</v>
      </c>
      <c r="R10" s="44"/>
      <c r="S10" s="44"/>
      <c r="T10" s="44" t="s">
        <v>18</v>
      </c>
      <c r="U10" s="44"/>
      <c r="V10" s="44"/>
      <c r="W10" s="44"/>
      <c r="X10" s="44" t="s">
        <v>19</v>
      </c>
      <c r="Y10" s="44"/>
      <c r="Z10" s="44"/>
      <c r="AA10" s="44"/>
      <c r="AB10" s="7"/>
      <c r="AC10" s="7"/>
      <c r="AD10" s="7"/>
      <c r="AE10" s="13"/>
    </row>
    <row r="11" spans="1:32" s="9" customFormat="1" ht="36">
      <c r="A11" s="23"/>
      <c r="B11" s="27" t="s">
        <v>1</v>
      </c>
      <c r="C11" s="20" t="s">
        <v>2</v>
      </c>
      <c r="D11" s="29" t="s">
        <v>22</v>
      </c>
      <c r="E11" s="29" t="s">
        <v>23</v>
      </c>
      <c r="F11" s="29" t="s">
        <v>24</v>
      </c>
      <c r="G11" s="29" t="s">
        <v>25</v>
      </c>
      <c r="H11" s="29" t="s">
        <v>26</v>
      </c>
      <c r="I11" s="29" t="s">
        <v>27</v>
      </c>
      <c r="J11" s="29" t="s">
        <v>28</v>
      </c>
      <c r="K11" s="29" t="s">
        <v>29</v>
      </c>
      <c r="L11" s="29" t="s">
        <v>30</v>
      </c>
      <c r="M11" s="29" t="s">
        <v>31</v>
      </c>
      <c r="N11" s="29" t="s">
        <v>32</v>
      </c>
      <c r="O11" s="29" t="s">
        <v>33</v>
      </c>
      <c r="P11" s="29" t="s">
        <v>24</v>
      </c>
      <c r="Q11" s="29" t="s">
        <v>22</v>
      </c>
      <c r="R11" s="29" t="s">
        <v>23</v>
      </c>
      <c r="S11" s="29" t="s">
        <v>24</v>
      </c>
      <c r="T11" s="29" t="s">
        <v>22</v>
      </c>
      <c r="U11" s="29" t="s">
        <v>23</v>
      </c>
      <c r="V11" s="29" t="s">
        <v>34</v>
      </c>
      <c r="W11" s="29" t="s">
        <v>24</v>
      </c>
      <c r="X11" s="29" t="s">
        <v>22</v>
      </c>
      <c r="Y11" s="29" t="s">
        <v>23</v>
      </c>
      <c r="Z11" s="29" t="s">
        <v>35</v>
      </c>
      <c r="AA11" s="29" t="s">
        <v>24</v>
      </c>
      <c r="AB11" s="7"/>
      <c r="AC11" s="7"/>
      <c r="AD11" s="7"/>
      <c r="AE11" s="5"/>
    </row>
    <row r="12" spans="1:32" ht="35.25" customHeight="1">
      <c r="B12" s="59" t="s">
        <v>3</v>
      </c>
      <c r="C12" s="60">
        <v>13</v>
      </c>
      <c r="D12" s="61">
        <v>0.92307692307692302</v>
      </c>
      <c r="E12" s="61">
        <v>7.6923076923076927E-2</v>
      </c>
      <c r="F12" s="61">
        <v>0</v>
      </c>
      <c r="G12" s="61">
        <v>0.23076923076923075</v>
      </c>
      <c r="H12" s="61">
        <v>0</v>
      </c>
      <c r="I12" s="61">
        <v>0.61538461538461542</v>
      </c>
      <c r="J12" s="61">
        <v>0.23076923076923075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0.38461538461538469</v>
      </c>
      <c r="R12" s="61">
        <v>0.61538461538461542</v>
      </c>
      <c r="S12" s="61">
        <v>0</v>
      </c>
      <c r="T12" s="61">
        <v>0</v>
      </c>
      <c r="U12" s="61">
        <v>0.53846153846153844</v>
      </c>
      <c r="V12" s="61">
        <v>0.46153846153846151</v>
      </c>
      <c r="W12" s="61">
        <v>0</v>
      </c>
      <c r="X12" s="61">
        <v>0.84615384615384615</v>
      </c>
      <c r="Y12" s="61">
        <v>7.6923076923076927E-2</v>
      </c>
      <c r="Z12" s="61">
        <v>7.6923076923076927E-2</v>
      </c>
      <c r="AA12" s="61">
        <v>0</v>
      </c>
      <c r="AE12" s="12"/>
      <c r="AF12" s="12"/>
    </row>
    <row r="13" spans="1:32" ht="35.25" customHeight="1">
      <c r="B13" s="59" t="s">
        <v>4</v>
      </c>
      <c r="C13" s="60">
        <v>11</v>
      </c>
      <c r="D13" s="61">
        <v>0.90909090909090906</v>
      </c>
      <c r="E13" s="61">
        <v>9.0909090909090912E-2</v>
      </c>
      <c r="F13" s="61">
        <v>0</v>
      </c>
      <c r="G13" s="61">
        <v>0.36363636363636365</v>
      </c>
      <c r="H13" s="61">
        <v>0.18181818181818182</v>
      </c>
      <c r="I13" s="61">
        <v>0.18181818181818182</v>
      </c>
      <c r="J13" s="61">
        <v>0.36363636363636365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0.54545454545454541</v>
      </c>
      <c r="R13" s="61">
        <v>0.45454545454545453</v>
      </c>
      <c r="S13" s="61">
        <v>0</v>
      </c>
      <c r="T13" s="61">
        <v>0.45454545454545453</v>
      </c>
      <c r="U13" s="61">
        <v>0.36363636363636365</v>
      </c>
      <c r="V13" s="61">
        <v>0.18181818181818182</v>
      </c>
      <c r="W13" s="61">
        <v>0</v>
      </c>
      <c r="X13" s="61">
        <v>0.90909090909090906</v>
      </c>
      <c r="Y13" s="61">
        <v>0</v>
      </c>
      <c r="Z13" s="61">
        <v>0</v>
      </c>
      <c r="AA13" s="61">
        <v>9.0909090909090912E-2</v>
      </c>
      <c r="AE13" s="12"/>
      <c r="AF13" s="12"/>
    </row>
    <row r="14" spans="1:32" ht="35.25" customHeight="1">
      <c r="B14" s="59" t="s">
        <v>5</v>
      </c>
      <c r="C14" s="60">
        <v>18</v>
      </c>
      <c r="D14" s="61">
        <v>0.94444444444444442</v>
      </c>
      <c r="E14" s="61">
        <v>5.5555555555555552E-2</v>
      </c>
      <c r="F14" s="61">
        <v>0</v>
      </c>
      <c r="G14" s="61">
        <v>0.38888888888888895</v>
      </c>
      <c r="H14" s="61">
        <v>5.5555555555555552E-2</v>
      </c>
      <c r="I14" s="61">
        <v>0.33333333333333326</v>
      </c>
      <c r="J14" s="61">
        <v>0.33333333333333326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0.22222222222222221</v>
      </c>
      <c r="R14" s="61">
        <v>0.7777777777777779</v>
      </c>
      <c r="S14" s="61">
        <v>0</v>
      </c>
      <c r="T14" s="61">
        <v>0.16666666666666663</v>
      </c>
      <c r="U14" s="61">
        <v>0.1111111111111111</v>
      </c>
      <c r="V14" s="61">
        <v>0.7222222222222221</v>
      </c>
      <c r="W14" s="61">
        <v>0</v>
      </c>
      <c r="X14" s="61">
        <v>0.88888888888888884</v>
      </c>
      <c r="Y14" s="61">
        <v>0.1111111111111111</v>
      </c>
      <c r="Z14" s="61">
        <v>0</v>
      </c>
      <c r="AA14" s="61">
        <v>0</v>
      </c>
      <c r="AE14" s="12"/>
      <c r="AF14" s="12"/>
    </row>
    <row r="15" spans="1:32" ht="35.25" customHeight="1">
      <c r="B15" s="59" t="s">
        <v>6</v>
      </c>
      <c r="C15" s="60">
        <v>2</v>
      </c>
      <c r="D15" s="61">
        <v>1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1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1</v>
      </c>
      <c r="S15" s="61">
        <v>0</v>
      </c>
      <c r="T15" s="61">
        <v>0.5</v>
      </c>
      <c r="U15" s="61">
        <v>0.5</v>
      </c>
      <c r="V15" s="61">
        <v>0</v>
      </c>
      <c r="W15" s="61">
        <v>0</v>
      </c>
      <c r="X15" s="61">
        <v>0.5</v>
      </c>
      <c r="Y15" s="61">
        <v>0</v>
      </c>
      <c r="Z15" s="61">
        <v>0.5</v>
      </c>
      <c r="AA15" s="61">
        <v>0</v>
      </c>
      <c r="AE15" s="12"/>
      <c r="AF15" s="12"/>
    </row>
    <row r="16" spans="1:32" ht="35.25" customHeight="1">
      <c r="B16" s="59" t="s">
        <v>7</v>
      </c>
      <c r="C16" s="60">
        <v>2</v>
      </c>
      <c r="D16" s="61">
        <v>1</v>
      </c>
      <c r="E16" s="61">
        <v>0</v>
      </c>
      <c r="F16" s="61">
        <v>0</v>
      </c>
      <c r="G16" s="61">
        <v>0.5</v>
      </c>
      <c r="H16" s="61">
        <v>0</v>
      </c>
      <c r="I16" s="61">
        <v>0</v>
      </c>
      <c r="J16" s="61">
        <v>0.5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0.5</v>
      </c>
      <c r="R16" s="61">
        <v>0.5</v>
      </c>
      <c r="S16" s="61">
        <v>0</v>
      </c>
      <c r="T16" s="61">
        <v>0.5</v>
      </c>
      <c r="U16" s="61">
        <v>0.5</v>
      </c>
      <c r="V16" s="61">
        <v>0</v>
      </c>
      <c r="W16" s="61">
        <v>0</v>
      </c>
      <c r="X16" s="61">
        <v>1</v>
      </c>
      <c r="Y16" s="61">
        <v>0</v>
      </c>
      <c r="Z16" s="61">
        <v>0</v>
      </c>
      <c r="AA16" s="61">
        <v>0</v>
      </c>
      <c r="AE16" s="12"/>
      <c r="AF16" s="12"/>
    </row>
    <row r="17" spans="1:32" ht="35.25" customHeight="1">
      <c r="B17" s="59" t="s">
        <v>8</v>
      </c>
      <c r="C17" s="60">
        <v>18</v>
      </c>
      <c r="D17" s="61">
        <v>0.83333333333333348</v>
      </c>
      <c r="E17" s="61">
        <v>0.16666666666666663</v>
      </c>
      <c r="F17" s="61">
        <v>0</v>
      </c>
      <c r="G17" s="61">
        <v>0.22222222222222221</v>
      </c>
      <c r="H17" s="61">
        <v>0</v>
      </c>
      <c r="I17" s="61">
        <v>0.38888888888888895</v>
      </c>
      <c r="J17" s="61">
        <v>0.38888888888888895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0.5</v>
      </c>
      <c r="R17" s="61">
        <v>0.5</v>
      </c>
      <c r="S17" s="61">
        <v>0</v>
      </c>
      <c r="T17" s="61">
        <v>0.1111111111111111</v>
      </c>
      <c r="U17" s="61">
        <v>0.33333333333333326</v>
      </c>
      <c r="V17" s="61">
        <v>0.55555555555555558</v>
      </c>
      <c r="W17" s="61">
        <v>0</v>
      </c>
      <c r="X17" s="61">
        <v>0.7777777777777779</v>
      </c>
      <c r="Y17" s="61">
        <v>0.1111111111111111</v>
      </c>
      <c r="Z17" s="61">
        <v>5.5555555555555552E-2</v>
      </c>
      <c r="AA17" s="61">
        <v>5.5555555555555552E-2</v>
      </c>
      <c r="AE17" s="12"/>
      <c r="AF17" s="12"/>
    </row>
    <row r="18" spans="1:32" ht="35.25" customHeight="1">
      <c r="B18" s="59" t="s">
        <v>9</v>
      </c>
      <c r="C18" s="60">
        <v>7</v>
      </c>
      <c r="D18" s="61">
        <v>0.8571428571428571</v>
      </c>
      <c r="E18" s="61">
        <v>0.14285714285714285</v>
      </c>
      <c r="F18" s="61">
        <v>0</v>
      </c>
      <c r="G18" s="61">
        <v>0.2857142857142857</v>
      </c>
      <c r="H18" s="61">
        <v>0</v>
      </c>
      <c r="I18" s="61">
        <v>0.7142857142857143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0.42857142857142855</v>
      </c>
      <c r="R18" s="61">
        <v>0.5714285714285714</v>
      </c>
      <c r="S18" s="61">
        <v>0</v>
      </c>
      <c r="T18" s="61">
        <v>0.14285714285714285</v>
      </c>
      <c r="U18" s="61">
        <v>0.2857142857142857</v>
      </c>
      <c r="V18" s="61">
        <v>0.5714285714285714</v>
      </c>
      <c r="W18" s="61">
        <v>0</v>
      </c>
      <c r="X18" s="61">
        <v>0.8571428571428571</v>
      </c>
      <c r="Y18" s="61">
        <v>0</v>
      </c>
      <c r="Z18" s="61">
        <v>0</v>
      </c>
      <c r="AA18" s="61">
        <v>0.14285714285714285</v>
      </c>
      <c r="AE18" s="12"/>
      <c r="AF18" s="12"/>
    </row>
    <row r="19" spans="1:32" ht="35.25" customHeight="1">
      <c r="B19" s="59" t="s">
        <v>10</v>
      </c>
      <c r="C19" s="60">
        <v>4</v>
      </c>
      <c r="D19" s="61">
        <v>1</v>
      </c>
      <c r="E19" s="61">
        <v>0</v>
      </c>
      <c r="F19" s="61">
        <v>0</v>
      </c>
      <c r="G19" s="61">
        <v>0.5</v>
      </c>
      <c r="H19" s="61">
        <v>0</v>
      </c>
      <c r="I19" s="61">
        <v>0.25</v>
      </c>
      <c r="J19" s="61">
        <v>0</v>
      </c>
      <c r="K19" s="61">
        <v>0.25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0.5</v>
      </c>
      <c r="R19" s="61">
        <v>0.25</v>
      </c>
      <c r="S19" s="61">
        <v>0.25</v>
      </c>
      <c r="T19" s="61">
        <v>0</v>
      </c>
      <c r="U19" s="61">
        <v>0.25</v>
      </c>
      <c r="V19" s="61">
        <v>0.75</v>
      </c>
      <c r="W19" s="61">
        <v>0</v>
      </c>
      <c r="X19" s="61">
        <v>1</v>
      </c>
      <c r="Y19" s="61">
        <v>0</v>
      </c>
      <c r="Z19" s="61">
        <v>0</v>
      </c>
      <c r="AA19" s="61">
        <v>0</v>
      </c>
      <c r="AE19" s="12"/>
      <c r="AF19" s="12"/>
    </row>
    <row r="20" spans="1:32" ht="35.25" customHeight="1">
      <c r="B20" s="59" t="s">
        <v>11</v>
      </c>
      <c r="C20" s="60">
        <v>10</v>
      </c>
      <c r="D20" s="61">
        <v>1</v>
      </c>
      <c r="E20" s="61">
        <v>0</v>
      </c>
      <c r="F20" s="61">
        <v>0</v>
      </c>
      <c r="G20" s="61">
        <v>0.5</v>
      </c>
      <c r="H20" s="61">
        <v>0</v>
      </c>
      <c r="I20" s="61">
        <v>0.2</v>
      </c>
      <c r="J20" s="61">
        <v>0.2</v>
      </c>
      <c r="K20" s="61">
        <v>0</v>
      </c>
      <c r="L20" s="61">
        <v>0</v>
      </c>
      <c r="M20" s="61">
        <v>0.1</v>
      </c>
      <c r="N20" s="61">
        <v>0</v>
      </c>
      <c r="O20" s="61">
        <v>0</v>
      </c>
      <c r="P20" s="61">
        <v>0</v>
      </c>
      <c r="Q20" s="61">
        <v>0.3</v>
      </c>
      <c r="R20" s="61">
        <v>0.7</v>
      </c>
      <c r="S20" s="61">
        <v>0</v>
      </c>
      <c r="T20" s="61">
        <v>0.2</v>
      </c>
      <c r="U20" s="61">
        <v>0.4</v>
      </c>
      <c r="V20" s="61">
        <v>0.4</v>
      </c>
      <c r="W20" s="61">
        <v>0</v>
      </c>
      <c r="X20" s="61">
        <v>0.9</v>
      </c>
      <c r="Y20" s="61">
        <v>0.1</v>
      </c>
      <c r="Z20" s="61">
        <v>0</v>
      </c>
      <c r="AA20" s="61">
        <v>0</v>
      </c>
      <c r="AE20" s="12"/>
      <c r="AF20" s="12"/>
    </row>
    <row r="21" spans="1:32" ht="35.25" customHeight="1">
      <c r="B21" s="59" t="s">
        <v>12</v>
      </c>
      <c r="C21" s="60">
        <v>5</v>
      </c>
      <c r="D21" s="61">
        <v>1</v>
      </c>
      <c r="E21" s="61">
        <v>0</v>
      </c>
      <c r="F21" s="61">
        <v>0</v>
      </c>
      <c r="G21" s="61">
        <v>0.2</v>
      </c>
      <c r="H21" s="61">
        <v>0</v>
      </c>
      <c r="I21" s="61">
        <v>0.6</v>
      </c>
      <c r="J21" s="61">
        <v>0.2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0.8</v>
      </c>
      <c r="R21" s="61">
        <v>0.2</v>
      </c>
      <c r="S21" s="61">
        <v>0</v>
      </c>
      <c r="T21" s="61">
        <v>0.2</v>
      </c>
      <c r="U21" s="61">
        <v>0.4</v>
      </c>
      <c r="V21" s="61">
        <v>0.4</v>
      </c>
      <c r="W21" s="61">
        <v>0</v>
      </c>
      <c r="X21" s="61">
        <v>0.8</v>
      </c>
      <c r="Y21" s="61">
        <v>0.2</v>
      </c>
      <c r="Z21" s="61">
        <v>0</v>
      </c>
      <c r="AA21" s="61">
        <v>0</v>
      </c>
      <c r="AE21" s="12"/>
      <c r="AF21" s="12"/>
    </row>
    <row r="22" spans="1:32" s="14" customFormat="1" ht="35.25" customHeight="1">
      <c r="A22" s="22"/>
      <c r="B22" s="28" t="s">
        <v>13</v>
      </c>
      <c r="C22" s="24">
        <v>90</v>
      </c>
      <c r="D22" s="25">
        <v>0.92222222222222228</v>
      </c>
      <c r="E22" s="25">
        <v>7.7777777777777779E-2</v>
      </c>
      <c r="F22" s="25">
        <v>0</v>
      </c>
      <c r="G22" s="25">
        <v>0.32222222222222219</v>
      </c>
      <c r="H22" s="25">
        <v>3.3333333333333333E-2</v>
      </c>
      <c r="I22" s="25">
        <v>0.37777777777777777</v>
      </c>
      <c r="J22" s="25">
        <v>0.28888888888888886</v>
      </c>
      <c r="K22" s="25">
        <v>1.1111111111111112E-2</v>
      </c>
      <c r="L22" s="25">
        <v>0</v>
      </c>
      <c r="M22" s="25">
        <v>1.1111111111111112E-2</v>
      </c>
      <c r="N22" s="25">
        <v>0</v>
      </c>
      <c r="O22" s="25">
        <v>0</v>
      </c>
      <c r="P22" s="25">
        <v>0</v>
      </c>
      <c r="Q22" s="25">
        <v>0.41111111111111109</v>
      </c>
      <c r="R22" s="25">
        <v>0.57777777777777772</v>
      </c>
      <c r="S22" s="25">
        <v>1.1111111111111112E-2</v>
      </c>
      <c r="T22" s="25">
        <v>0.17777777777777778</v>
      </c>
      <c r="U22" s="25">
        <v>0.33333333333333326</v>
      </c>
      <c r="V22" s="25">
        <v>0.48888888888888887</v>
      </c>
      <c r="W22" s="25">
        <v>0</v>
      </c>
      <c r="X22" s="25">
        <v>0.85555555555555562</v>
      </c>
      <c r="Y22" s="25">
        <v>7.7777777777777779E-2</v>
      </c>
      <c r="Z22" s="25">
        <v>3.3333333333333333E-2</v>
      </c>
      <c r="AA22" s="25">
        <v>3.3333333333333333E-2</v>
      </c>
      <c r="AB22" s="12"/>
      <c r="AC22" s="12"/>
      <c r="AD22" s="12"/>
      <c r="AE22" s="12"/>
      <c r="AF22" s="12"/>
    </row>
    <row r="23" spans="1:32">
      <c r="AE23" s="12"/>
      <c r="AF23" s="12"/>
    </row>
    <row r="24" spans="1:32">
      <c r="AE24" s="12"/>
      <c r="AF24" s="12"/>
    </row>
  </sheetData>
  <mergeCells count="12">
    <mergeCell ref="X4:AA4"/>
    <mergeCell ref="AB4:AD4"/>
    <mergeCell ref="D10:F10"/>
    <mergeCell ref="G10:P10"/>
    <mergeCell ref="Q10:S10"/>
    <mergeCell ref="T10:W10"/>
    <mergeCell ref="X10:AA10"/>
    <mergeCell ref="B2:J2"/>
    <mergeCell ref="D4:F4"/>
    <mergeCell ref="G4:P4"/>
    <mergeCell ref="Q4:S4"/>
    <mergeCell ref="T4:W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22"/>
  <sheetViews>
    <sheetView showGridLines="0" zoomScale="80" zoomScaleNormal="80" workbookViewId="0">
      <pane xSplit="2" topLeftCell="C1" activePane="topRight" state="frozen"/>
      <selection pane="topRight" activeCell="A8" sqref="A8:XFD135"/>
      <selection activeCell="B6" sqref="B6"/>
    </sheetView>
  </sheetViews>
  <sheetFormatPr defaultColWidth="11.42578125" defaultRowHeight="15"/>
  <cols>
    <col min="1" max="1" width="6.5703125" customWidth="1"/>
    <col min="2" max="2" width="98.140625" customWidth="1"/>
    <col min="3" max="3" width="12.42578125" bestFit="1" customWidth="1"/>
  </cols>
  <sheetData>
    <row r="1" spans="1:48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48" s="7" customFormat="1" ht="30.75" customHeight="1">
      <c r="A2" s="18"/>
      <c r="B2" s="43" t="s">
        <v>36</v>
      </c>
      <c r="C2" s="43"/>
      <c r="D2" s="43"/>
      <c r="E2" s="43"/>
      <c r="F2" s="43"/>
      <c r="G2" s="43"/>
      <c r="H2" s="43"/>
      <c r="I2" s="43"/>
      <c r="J2" s="43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48" s="18" customFormat="1" ht="27" customHeight="1" thickBot="1">
      <c r="B3" s="26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7"/>
    </row>
    <row r="4" spans="1:48" ht="47.25" customHeight="1" thickTop="1">
      <c r="B4" s="19"/>
      <c r="C4" s="8"/>
      <c r="D4" s="45" t="s">
        <v>37</v>
      </c>
      <c r="E4" s="46"/>
      <c r="F4" s="46"/>
      <c r="G4" s="46"/>
      <c r="H4" s="47"/>
      <c r="I4" s="45" t="s">
        <v>38</v>
      </c>
      <c r="J4" s="46"/>
      <c r="K4" s="45" t="s">
        <v>39</v>
      </c>
      <c r="L4" s="46"/>
      <c r="M4" s="48" t="s">
        <v>40</v>
      </c>
      <c r="N4" s="49"/>
      <c r="O4" s="49"/>
      <c r="P4" s="48" t="s">
        <v>41</v>
      </c>
      <c r="Q4" s="49"/>
      <c r="R4" s="49"/>
      <c r="S4" s="49"/>
      <c r="T4" s="49"/>
      <c r="U4" s="49"/>
      <c r="V4" s="49"/>
      <c r="W4" s="49"/>
      <c r="X4" s="49"/>
      <c r="Y4" s="50"/>
      <c r="Z4" s="48" t="s">
        <v>42</v>
      </c>
      <c r="AA4" s="49"/>
      <c r="AB4" s="49"/>
      <c r="AC4" s="49"/>
      <c r="AD4" s="48" t="s">
        <v>43</v>
      </c>
      <c r="AE4" s="49"/>
      <c r="AF4" s="49"/>
      <c r="AG4" s="49"/>
      <c r="AH4" s="49"/>
      <c r="AI4" s="49"/>
      <c r="AJ4" s="49"/>
      <c r="AK4" s="49"/>
      <c r="AL4" s="50"/>
      <c r="AM4" s="48" t="s">
        <v>44</v>
      </c>
      <c r="AN4" s="49"/>
      <c r="AO4" s="49"/>
      <c r="AP4" s="49"/>
      <c r="AQ4" s="49"/>
      <c r="AR4" s="49"/>
      <c r="AS4" s="49"/>
      <c r="AT4" s="49"/>
      <c r="AU4" s="50"/>
      <c r="AV4" s="2"/>
    </row>
    <row r="5" spans="1:48" ht="36" customHeight="1">
      <c r="B5" s="27" t="s">
        <v>21</v>
      </c>
      <c r="C5" s="20" t="s">
        <v>2</v>
      </c>
      <c r="D5" s="62" t="s">
        <v>45</v>
      </c>
      <c r="E5" s="62" t="s">
        <v>46</v>
      </c>
      <c r="F5" s="62" t="s">
        <v>47</v>
      </c>
      <c r="G5" s="62" t="s">
        <v>48</v>
      </c>
      <c r="H5" s="62" t="s">
        <v>49</v>
      </c>
      <c r="I5" s="62" t="s">
        <v>22</v>
      </c>
      <c r="J5" s="62" t="s">
        <v>23</v>
      </c>
      <c r="K5" s="62" t="s">
        <v>22</v>
      </c>
      <c r="L5" s="62" t="s">
        <v>23</v>
      </c>
      <c r="M5" s="62" t="s">
        <v>22</v>
      </c>
      <c r="N5" s="62" t="s">
        <v>23</v>
      </c>
      <c r="O5" s="62" t="s">
        <v>24</v>
      </c>
      <c r="P5" s="62" t="s">
        <v>50</v>
      </c>
      <c r="Q5" s="62" t="s">
        <v>51</v>
      </c>
      <c r="R5" s="62" t="s">
        <v>52</v>
      </c>
      <c r="S5" s="62" t="s">
        <v>53</v>
      </c>
      <c r="T5" s="62" t="s">
        <v>54</v>
      </c>
      <c r="U5" s="62" t="s">
        <v>55</v>
      </c>
      <c r="V5" s="62" t="s">
        <v>56</v>
      </c>
      <c r="W5" s="62" t="s">
        <v>29</v>
      </c>
      <c r="X5" s="62" t="s">
        <v>57</v>
      </c>
      <c r="Y5" s="20" t="s">
        <v>58</v>
      </c>
      <c r="Z5" s="62" t="s">
        <v>59</v>
      </c>
      <c r="AA5" s="62" t="s">
        <v>60</v>
      </c>
      <c r="AB5" s="62" t="s">
        <v>61</v>
      </c>
      <c r="AC5" s="62" t="s">
        <v>24</v>
      </c>
      <c r="AD5" s="62" t="s">
        <v>62</v>
      </c>
      <c r="AE5" s="62" t="s">
        <v>63</v>
      </c>
      <c r="AF5" s="62" t="s">
        <v>64</v>
      </c>
      <c r="AG5" s="62" t="s">
        <v>65</v>
      </c>
      <c r="AH5" s="62" t="s">
        <v>66</v>
      </c>
      <c r="AI5" s="62" t="s">
        <v>67</v>
      </c>
      <c r="AJ5" s="62" t="s">
        <v>68</v>
      </c>
      <c r="AK5" s="62" t="s">
        <v>69</v>
      </c>
      <c r="AL5" s="20" t="s">
        <v>58</v>
      </c>
      <c r="AM5" s="62" t="s">
        <v>70</v>
      </c>
      <c r="AN5" s="62" t="s">
        <v>71</v>
      </c>
      <c r="AO5" s="62" t="s">
        <v>72</v>
      </c>
      <c r="AP5" s="62" t="s">
        <v>49</v>
      </c>
      <c r="AQ5" s="62" t="s">
        <v>29</v>
      </c>
      <c r="AR5" s="62" t="s">
        <v>73</v>
      </c>
      <c r="AS5" s="62" t="s">
        <v>74</v>
      </c>
      <c r="AT5" s="62" t="s">
        <v>75</v>
      </c>
      <c r="AU5" s="20" t="s">
        <v>58</v>
      </c>
      <c r="AV5" s="2"/>
    </row>
    <row r="6" spans="1:48" s="4" customFormat="1" ht="35.25" customHeight="1">
      <c r="B6" s="63" t="s">
        <v>13</v>
      </c>
      <c r="C6" s="30">
        <v>2860</v>
      </c>
      <c r="D6" s="64">
        <v>0.39265734265734265</v>
      </c>
      <c r="E6" s="64">
        <v>0.11328671328671329</v>
      </c>
      <c r="F6" s="64">
        <v>0.31468531468531469</v>
      </c>
      <c r="G6" s="64">
        <v>0.17902097902097902</v>
      </c>
      <c r="H6" s="64">
        <v>3.4965034965034965E-4</v>
      </c>
      <c r="I6" s="64">
        <v>0.22167832167832169</v>
      </c>
      <c r="J6" s="64">
        <v>0.77832167832167831</v>
      </c>
      <c r="K6" s="64">
        <v>0.18181818181818182</v>
      </c>
      <c r="L6" s="64">
        <v>0.81818181818181823</v>
      </c>
      <c r="M6" s="64">
        <v>0.42867132867132868</v>
      </c>
      <c r="N6" s="64">
        <v>0.56888111888111892</v>
      </c>
      <c r="O6" s="64">
        <v>2.4475524475524478E-3</v>
      </c>
      <c r="P6" s="64">
        <v>3.9877300613496931E-2</v>
      </c>
      <c r="Q6" s="64">
        <v>6.1349693251533744E-3</v>
      </c>
      <c r="R6" s="64">
        <v>4.9079754601226995E-2</v>
      </c>
      <c r="S6" s="64">
        <v>1.5337423312883436E-2</v>
      </c>
      <c r="T6" s="64">
        <v>0.11963190184049081</v>
      </c>
      <c r="U6" s="64">
        <v>0.46625766871165636</v>
      </c>
      <c r="V6" s="64">
        <v>0.24846625766871167</v>
      </c>
      <c r="W6" s="64">
        <v>4.6012269938650305E-2</v>
      </c>
      <c r="X6" s="64">
        <v>2.4539877300613498E-2</v>
      </c>
      <c r="Y6" s="30">
        <v>331</v>
      </c>
      <c r="Z6" s="64">
        <v>0.534965034965035</v>
      </c>
      <c r="AA6" s="64">
        <v>0.24685314685314685</v>
      </c>
      <c r="AB6" s="64">
        <v>0.15489510489510488</v>
      </c>
      <c r="AC6" s="64">
        <v>6.3286713286713286E-2</v>
      </c>
      <c r="AD6" s="64">
        <v>4.6742209631728045E-2</v>
      </c>
      <c r="AE6" s="64">
        <v>4.5325779036827198E-2</v>
      </c>
      <c r="AF6" s="64">
        <v>2.1246458923512748E-2</v>
      </c>
      <c r="AG6" s="64">
        <v>0.35410764872521239</v>
      </c>
      <c r="AH6" s="64">
        <v>5.9490084985835703E-2</v>
      </c>
      <c r="AI6" s="64">
        <v>0.38526912181303108</v>
      </c>
      <c r="AJ6" s="64">
        <v>7.9320113314447591E-2</v>
      </c>
      <c r="AK6" s="64">
        <v>8.4985835694051E-3</v>
      </c>
      <c r="AL6" s="30">
        <v>706</v>
      </c>
      <c r="AM6" s="64">
        <v>0.59206798866855526</v>
      </c>
      <c r="AN6" s="64">
        <v>1.9830028328611898E-2</v>
      </c>
      <c r="AO6" s="64">
        <v>2.5495750708215293E-2</v>
      </c>
      <c r="AP6" s="64">
        <v>7.0821529745042503E-3</v>
      </c>
      <c r="AQ6" s="64">
        <v>7.0821529745042503E-3</v>
      </c>
      <c r="AR6" s="64">
        <v>0.24787535410764872</v>
      </c>
      <c r="AS6" s="64">
        <v>8.4985835694051E-3</v>
      </c>
      <c r="AT6" s="64">
        <v>9.2067988668555228E-2</v>
      </c>
      <c r="AU6" s="30">
        <v>706</v>
      </c>
      <c r="AV6" s="31"/>
    </row>
    <row r="7" spans="1:48" s="7" customFormat="1" ht="12.75">
      <c r="A7" s="18"/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</row>
    <row r="8" spans="1:48" s="7" customFormat="1" ht="12.75">
      <c r="A8" s="18"/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48" s="7" customFormat="1" ht="13.5" thickBot="1">
      <c r="A9" s="18"/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48" ht="47.25" customHeight="1" thickTop="1">
      <c r="B10" s="19"/>
      <c r="C10" s="8"/>
      <c r="D10" s="45" t="s">
        <v>37</v>
      </c>
      <c r="E10" s="46"/>
      <c r="F10" s="46"/>
      <c r="G10" s="46"/>
      <c r="H10" s="47"/>
      <c r="I10" s="45" t="s">
        <v>38</v>
      </c>
      <c r="J10" s="46"/>
      <c r="K10" s="45" t="s">
        <v>39</v>
      </c>
      <c r="L10" s="46"/>
      <c r="M10" s="48" t="s">
        <v>40</v>
      </c>
      <c r="N10" s="49"/>
      <c r="O10" s="49"/>
      <c r="P10" s="48" t="s">
        <v>41</v>
      </c>
      <c r="Q10" s="49"/>
      <c r="R10" s="49"/>
      <c r="S10" s="49"/>
      <c r="T10" s="49"/>
      <c r="U10" s="49"/>
      <c r="V10" s="49"/>
      <c r="W10" s="49"/>
      <c r="X10" s="49"/>
      <c r="Y10" s="50"/>
      <c r="Z10" s="48" t="s">
        <v>42</v>
      </c>
      <c r="AA10" s="49"/>
      <c r="AB10" s="49"/>
      <c r="AC10" s="49"/>
      <c r="AD10" s="48" t="s">
        <v>43</v>
      </c>
      <c r="AE10" s="49"/>
      <c r="AF10" s="49"/>
      <c r="AG10" s="49"/>
      <c r="AH10" s="49"/>
      <c r="AI10" s="49"/>
      <c r="AJ10" s="49"/>
      <c r="AK10" s="49"/>
      <c r="AL10" s="50"/>
      <c r="AM10" s="48" t="s">
        <v>44</v>
      </c>
      <c r="AN10" s="49"/>
      <c r="AO10" s="49"/>
      <c r="AP10" s="49"/>
      <c r="AQ10" s="49"/>
      <c r="AR10" s="49"/>
      <c r="AS10" s="49"/>
      <c r="AT10" s="49"/>
      <c r="AU10" s="50"/>
      <c r="AV10" s="2"/>
    </row>
    <row r="11" spans="1:48" ht="36" customHeight="1">
      <c r="B11" s="27" t="s">
        <v>1</v>
      </c>
      <c r="C11" s="20" t="s">
        <v>2</v>
      </c>
      <c r="D11" s="62" t="s">
        <v>45</v>
      </c>
      <c r="E11" s="62" t="s">
        <v>46</v>
      </c>
      <c r="F11" s="62" t="s">
        <v>47</v>
      </c>
      <c r="G11" s="62" t="s">
        <v>48</v>
      </c>
      <c r="H11" s="62" t="s">
        <v>49</v>
      </c>
      <c r="I11" s="62" t="s">
        <v>22</v>
      </c>
      <c r="J11" s="62" t="s">
        <v>23</v>
      </c>
      <c r="K11" s="62" t="s">
        <v>22</v>
      </c>
      <c r="L11" s="62" t="s">
        <v>23</v>
      </c>
      <c r="M11" s="62" t="s">
        <v>22</v>
      </c>
      <c r="N11" s="62" t="s">
        <v>23</v>
      </c>
      <c r="O11" s="62" t="s">
        <v>24</v>
      </c>
      <c r="P11" s="62" t="s">
        <v>50</v>
      </c>
      <c r="Q11" s="62" t="s">
        <v>51</v>
      </c>
      <c r="R11" s="62" t="s">
        <v>52</v>
      </c>
      <c r="S11" s="62" t="s">
        <v>53</v>
      </c>
      <c r="T11" s="62" t="s">
        <v>54</v>
      </c>
      <c r="U11" s="62" t="s">
        <v>55</v>
      </c>
      <c r="V11" s="62" t="s">
        <v>56</v>
      </c>
      <c r="W11" s="62" t="s">
        <v>29</v>
      </c>
      <c r="X11" s="62" t="s">
        <v>57</v>
      </c>
      <c r="Y11" s="20" t="s">
        <v>58</v>
      </c>
      <c r="Z11" s="62" t="s">
        <v>59</v>
      </c>
      <c r="AA11" s="62" t="s">
        <v>60</v>
      </c>
      <c r="AB11" s="62" t="s">
        <v>61</v>
      </c>
      <c r="AC11" s="62" t="s">
        <v>24</v>
      </c>
      <c r="AD11" s="62" t="s">
        <v>62</v>
      </c>
      <c r="AE11" s="62" t="s">
        <v>63</v>
      </c>
      <c r="AF11" s="62" t="s">
        <v>64</v>
      </c>
      <c r="AG11" s="62" t="s">
        <v>65</v>
      </c>
      <c r="AH11" s="62" t="s">
        <v>66</v>
      </c>
      <c r="AI11" s="62" t="s">
        <v>67</v>
      </c>
      <c r="AJ11" s="62" t="s">
        <v>68</v>
      </c>
      <c r="AK11" s="62" t="s">
        <v>69</v>
      </c>
      <c r="AL11" s="20" t="s">
        <v>58</v>
      </c>
      <c r="AM11" s="62" t="s">
        <v>70</v>
      </c>
      <c r="AN11" s="62" t="s">
        <v>71</v>
      </c>
      <c r="AO11" s="62" t="s">
        <v>72</v>
      </c>
      <c r="AP11" s="62" t="s">
        <v>49</v>
      </c>
      <c r="AQ11" s="62" t="s">
        <v>29</v>
      </c>
      <c r="AR11" s="62" t="s">
        <v>73</v>
      </c>
      <c r="AS11" s="62" t="s">
        <v>74</v>
      </c>
      <c r="AT11" s="62" t="s">
        <v>75</v>
      </c>
      <c r="AU11" s="20" t="s">
        <v>58</v>
      </c>
      <c r="AV11" s="2"/>
    </row>
    <row r="12" spans="1:48" ht="34.5" customHeight="1">
      <c r="B12" s="59" t="s">
        <v>3</v>
      </c>
      <c r="C12" s="60">
        <v>13</v>
      </c>
      <c r="D12" s="61">
        <v>0.46153846153846151</v>
      </c>
      <c r="E12" s="61">
        <v>0.15384615384615385</v>
      </c>
      <c r="F12" s="61">
        <v>0.38461538461538469</v>
      </c>
      <c r="G12" s="61">
        <v>0</v>
      </c>
      <c r="H12" s="61">
        <v>0</v>
      </c>
      <c r="I12" s="61">
        <v>0</v>
      </c>
      <c r="J12" s="61">
        <v>1</v>
      </c>
      <c r="K12" s="61">
        <v>0</v>
      </c>
      <c r="L12" s="61">
        <v>1</v>
      </c>
      <c r="M12" s="61">
        <v>0.69230769230769229</v>
      </c>
      <c r="N12" s="61">
        <v>0.30769230769230771</v>
      </c>
      <c r="O12" s="61">
        <v>0</v>
      </c>
      <c r="P12" s="61">
        <v>0</v>
      </c>
      <c r="Q12" s="61">
        <v>0</v>
      </c>
      <c r="R12" s="61">
        <v>0.25</v>
      </c>
      <c r="S12" s="61">
        <v>0</v>
      </c>
      <c r="T12" s="61">
        <v>0.5</v>
      </c>
      <c r="U12" s="61">
        <v>0.25</v>
      </c>
      <c r="V12" s="61">
        <v>0</v>
      </c>
      <c r="W12" s="61">
        <v>0</v>
      </c>
      <c r="X12" s="61">
        <v>0</v>
      </c>
      <c r="Y12" s="21">
        <v>4</v>
      </c>
      <c r="Z12" s="61">
        <v>0.38461538461538469</v>
      </c>
      <c r="AA12" s="61">
        <v>7.6923076923076927E-2</v>
      </c>
      <c r="AB12" s="61">
        <v>0.53846153846153844</v>
      </c>
      <c r="AC12" s="61">
        <v>0</v>
      </c>
      <c r="AD12" s="61">
        <v>0</v>
      </c>
      <c r="AE12" s="61">
        <v>0</v>
      </c>
      <c r="AF12" s="61">
        <v>0</v>
      </c>
      <c r="AG12" s="61">
        <v>1</v>
      </c>
      <c r="AH12" s="61">
        <v>0</v>
      </c>
      <c r="AI12" s="61">
        <v>0</v>
      </c>
      <c r="AJ12" s="61">
        <v>0</v>
      </c>
      <c r="AK12" s="61">
        <v>0</v>
      </c>
      <c r="AL12" s="21">
        <v>1</v>
      </c>
      <c r="AM12" s="61">
        <v>0</v>
      </c>
      <c r="AN12" s="61">
        <v>0</v>
      </c>
      <c r="AO12" s="61">
        <v>0</v>
      </c>
      <c r="AP12" s="61">
        <v>1</v>
      </c>
      <c r="AQ12" s="61">
        <v>0</v>
      </c>
      <c r="AR12" s="61">
        <v>0</v>
      </c>
      <c r="AS12" s="61">
        <v>0</v>
      </c>
      <c r="AT12" s="61">
        <v>0</v>
      </c>
      <c r="AU12" s="21">
        <v>1</v>
      </c>
      <c r="AV12" s="2"/>
    </row>
    <row r="13" spans="1:48" ht="34.5" customHeight="1">
      <c r="B13" s="59" t="s">
        <v>4</v>
      </c>
      <c r="C13" s="60">
        <v>11</v>
      </c>
      <c r="D13" s="61">
        <v>0.36363636363636365</v>
      </c>
      <c r="E13" s="61">
        <v>0</v>
      </c>
      <c r="F13" s="61">
        <v>0.45454545454545453</v>
      </c>
      <c r="G13" s="61">
        <v>0.18181818181818182</v>
      </c>
      <c r="H13" s="61">
        <v>0</v>
      </c>
      <c r="I13" s="61">
        <v>9.0909090909090912E-2</v>
      </c>
      <c r="J13" s="61">
        <v>0.90909090909090906</v>
      </c>
      <c r="K13" s="61">
        <v>0.18181818181818182</v>
      </c>
      <c r="L13" s="61">
        <v>0.81818181818181823</v>
      </c>
      <c r="M13" s="61">
        <v>0.45454545454545453</v>
      </c>
      <c r="N13" s="61">
        <v>0.54545454545454541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37">
        <v>0</v>
      </c>
      <c r="Y13" s="21">
        <v>0</v>
      </c>
      <c r="Z13" s="61">
        <v>0.54545454545454541</v>
      </c>
      <c r="AA13" s="61">
        <v>0</v>
      </c>
      <c r="AB13" s="61">
        <v>0.45454545454545453</v>
      </c>
      <c r="AC13" s="61">
        <v>0</v>
      </c>
      <c r="AD13" s="61">
        <v>0</v>
      </c>
      <c r="AE13" s="61">
        <v>0</v>
      </c>
      <c r="AF13" s="61">
        <v>0</v>
      </c>
      <c r="AG13" s="61">
        <v>0</v>
      </c>
      <c r="AH13" s="61">
        <v>0</v>
      </c>
      <c r="AI13" s="61">
        <v>0</v>
      </c>
      <c r="AJ13" s="61">
        <v>0</v>
      </c>
      <c r="AK13" s="61">
        <v>0</v>
      </c>
      <c r="AL13" s="21">
        <v>0</v>
      </c>
      <c r="AM13" s="61">
        <v>0</v>
      </c>
      <c r="AN13" s="61">
        <v>0</v>
      </c>
      <c r="AO13" s="61">
        <v>0</v>
      </c>
      <c r="AP13" s="61">
        <v>0</v>
      </c>
      <c r="AQ13" s="61">
        <v>0</v>
      </c>
      <c r="AR13" s="61">
        <v>0</v>
      </c>
      <c r="AS13" s="61">
        <v>0</v>
      </c>
      <c r="AT13" s="61">
        <v>0</v>
      </c>
      <c r="AU13" s="21">
        <v>0</v>
      </c>
      <c r="AV13" s="2"/>
    </row>
    <row r="14" spans="1:48" ht="34.5" customHeight="1">
      <c r="B14" s="59" t="s">
        <v>5</v>
      </c>
      <c r="C14" s="60">
        <v>18</v>
      </c>
      <c r="D14" s="61">
        <v>0.7777777777777779</v>
      </c>
      <c r="E14" s="61">
        <v>0.1111111111111111</v>
      </c>
      <c r="F14" s="61">
        <v>5.5555555555555552E-2</v>
      </c>
      <c r="G14" s="61">
        <v>5.5555555555555552E-2</v>
      </c>
      <c r="H14" s="61">
        <v>0</v>
      </c>
      <c r="I14" s="61">
        <v>0</v>
      </c>
      <c r="J14" s="61">
        <v>1</v>
      </c>
      <c r="K14" s="61">
        <v>5.5555555555555552E-2</v>
      </c>
      <c r="L14" s="61">
        <v>0.94444444444444442</v>
      </c>
      <c r="M14" s="61">
        <v>0.16666666666666663</v>
      </c>
      <c r="N14" s="61">
        <v>0.83333333333333348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0.5</v>
      </c>
      <c r="V14" s="61">
        <v>0.5</v>
      </c>
      <c r="W14" s="61">
        <v>0</v>
      </c>
      <c r="X14" s="37">
        <v>0</v>
      </c>
      <c r="Y14" s="21">
        <v>2</v>
      </c>
      <c r="Z14" s="61">
        <v>0.22222222222222221</v>
      </c>
      <c r="AA14" s="61">
        <v>5.5555555555555552E-2</v>
      </c>
      <c r="AB14" s="61">
        <v>0.66666666666666652</v>
      </c>
      <c r="AC14" s="61">
        <v>5.5555555555555552E-2</v>
      </c>
      <c r="AD14" s="61">
        <v>0</v>
      </c>
      <c r="AE14" s="61">
        <v>0</v>
      </c>
      <c r="AF14" s="61">
        <v>0</v>
      </c>
      <c r="AG14" s="61">
        <v>1</v>
      </c>
      <c r="AH14" s="61">
        <v>0</v>
      </c>
      <c r="AI14" s="61">
        <v>0</v>
      </c>
      <c r="AJ14" s="61">
        <v>0</v>
      </c>
      <c r="AK14" s="61">
        <v>0</v>
      </c>
      <c r="AL14" s="21">
        <v>1</v>
      </c>
      <c r="AM14" s="61">
        <v>0</v>
      </c>
      <c r="AN14" s="61">
        <v>0</v>
      </c>
      <c r="AO14" s="61">
        <v>0</v>
      </c>
      <c r="AP14" s="61">
        <v>0</v>
      </c>
      <c r="AQ14" s="61">
        <v>0</v>
      </c>
      <c r="AR14" s="61">
        <v>1</v>
      </c>
      <c r="AS14" s="61">
        <v>0</v>
      </c>
      <c r="AT14" s="61">
        <v>0</v>
      </c>
      <c r="AU14" s="21">
        <v>1</v>
      </c>
      <c r="AV14" s="2"/>
    </row>
    <row r="15" spans="1:48" ht="34.5" customHeight="1">
      <c r="B15" s="59" t="s">
        <v>6</v>
      </c>
      <c r="C15" s="60">
        <v>2</v>
      </c>
      <c r="D15" s="61">
        <v>0.5</v>
      </c>
      <c r="E15" s="61">
        <v>0.5</v>
      </c>
      <c r="F15" s="61">
        <v>0</v>
      </c>
      <c r="G15" s="61">
        <v>0</v>
      </c>
      <c r="H15" s="61">
        <v>0</v>
      </c>
      <c r="I15" s="61">
        <v>0.5</v>
      </c>
      <c r="J15" s="61">
        <v>0.5</v>
      </c>
      <c r="K15" s="61">
        <v>0</v>
      </c>
      <c r="L15" s="61">
        <v>1</v>
      </c>
      <c r="M15" s="61">
        <v>0</v>
      </c>
      <c r="N15" s="61">
        <v>1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37">
        <v>0</v>
      </c>
      <c r="Y15" s="21">
        <v>0</v>
      </c>
      <c r="Z15" s="61">
        <v>0.5</v>
      </c>
      <c r="AA15" s="61">
        <v>0.5</v>
      </c>
      <c r="AB15" s="61">
        <v>0</v>
      </c>
      <c r="AC15" s="61">
        <v>0</v>
      </c>
      <c r="AD15" s="61">
        <v>0</v>
      </c>
      <c r="AE15" s="61">
        <v>0</v>
      </c>
      <c r="AF15" s="61">
        <v>0</v>
      </c>
      <c r="AG15" s="61">
        <v>0</v>
      </c>
      <c r="AH15" s="61">
        <v>0</v>
      </c>
      <c r="AI15" s="61">
        <v>0</v>
      </c>
      <c r="AJ15" s="61">
        <v>1</v>
      </c>
      <c r="AK15" s="61">
        <v>0</v>
      </c>
      <c r="AL15" s="21">
        <v>1</v>
      </c>
      <c r="AM15" s="61">
        <v>1</v>
      </c>
      <c r="AN15" s="61">
        <v>0</v>
      </c>
      <c r="AO15" s="61">
        <v>0</v>
      </c>
      <c r="AP15" s="61">
        <v>0</v>
      </c>
      <c r="AQ15" s="61">
        <v>0</v>
      </c>
      <c r="AR15" s="61">
        <v>0</v>
      </c>
      <c r="AS15" s="61">
        <v>0</v>
      </c>
      <c r="AT15" s="61">
        <v>0</v>
      </c>
      <c r="AU15" s="21">
        <v>1</v>
      </c>
      <c r="AV15" s="2"/>
    </row>
    <row r="16" spans="1:48" ht="34.5" customHeight="1">
      <c r="B16" s="59" t="s">
        <v>7</v>
      </c>
      <c r="C16" s="60">
        <v>2</v>
      </c>
      <c r="D16" s="61">
        <v>1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1</v>
      </c>
      <c r="K16" s="61">
        <v>0</v>
      </c>
      <c r="L16" s="61">
        <v>1</v>
      </c>
      <c r="M16" s="61">
        <v>0</v>
      </c>
      <c r="N16" s="61">
        <v>1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37">
        <v>0</v>
      </c>
      <c r="Y16" s="21">
        <v>0</v>
      </c>
      <c r="Z16" s="61">
        <v>0</v>
      </c>
      <c r="AA16" s="61">
        <v>0</v>
      </c>
      <c r="AB16" s="61">
        <v>1</v>
      </c>
      <c r="AC16" s="61">
        <v>0</v>
      </c>
      <c r="AD16" s="61">
        <v>0</v>
      </c>
      <c r="AE16" s="61">
        <v>0</v>
      </c>
      <c r="AF16" s="61">
        <v>0</v>
      </c>
      <c r="AG16" s="61">
        <v>0</v>
      </c>
      <c r="AH16" s="61">
        <v>0</v>
      </c>
      <c r="AI16" s="61">
        <v>0</v>
      </c>
      <c r="AJ16" s="61">
        <v>0</v>
      </c>
      <c r="AK16" s="61">
        <v>0</v>
      </c>
      <c r="AL16" s="21">
        <v>0</v>
      </c>
      <c r="AM16" s="61">
        <v>0</v>
      </c>
      <c r="AN16" s="61">
        <v>0</v>
      </c>
      <c r="AO16" s="61">
        <v>0</v>
      </c>
      <c r="AP16" s="61">
        <v>0</v>
      </c>
      <c r="AQ16" s="61">
        <v>0</v>
      </c>
      <c r="AR16" s="61">
        <v>0</v>
      </c>
      <c r="AS16" s="61">
        <v>0</v>
      </c>
      <c r="AT16" s="61">
        <v>0</v>
      </c>
      <c r="AU16" s="21">
        <v>0</v>
      </c>
      <c r="AV16" s="2"/>
    </row>
    <row r="17" spans="2:48" ht="34.5" customHeight="1">
      <c r="B17" s="59" t="s">
        <v>8</v>
      </c>
      <c r="C17" s="60">
        <v>18</v>
      </c>
      <c r="D17" s="61">
        <v>0.7777777777777779</v>
      </c>
      <c r="E17" s="61">
        <v>0.16666666666666663</v>
      </c>
      <c r="F17" s="61">
        <v>5.5555555555555552E-2</v>
      </c>
      <c r="G17" s="61">
        <v>0</v>
      </c>
      <c r="H17" s="61">
        <v>0</v>
      </c>
      <c r="I17" s="61">
        <v>0</v>
      </c>
      <c r="J17" s="61">
        <v>1</v>
      </c>
      <c r="K17" s="61">
        <v>0</v>
      </c>
      <c r="L17" s="61">
        <v>1</v>
      </c>
      <c r="M17" s="61">
        <v>0.22222222222222221</v>
      </c>
      <c r="N17" s="61">
        <v>0.7777777777777779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0.33333333333333326</v>
      </c>
      <c r="U17" s="61">
        <v>0.33333333333333326</v>
      </c>
      <c r="V17" s="61">
        <v>0.33333333333333326</v>
      </c>
      <c r="W17" s="61">
        <v>0</v>
      </c>
      <c r="X17" s="37">
        <v>0</v>
      </c>
      <c r="Y17" s="21">
        <v>3</v>
      </c>
      <c r="Z17" s="61">
        <v>0.55555555555555558</v>
      </c>
      <c r="AA17" s="61">
        <v>5.5555555555555552E-2</v>
      </c>
      <c r="AB17" s="61">
        <v>0.27777777777777779</v>
      </c>
      <c r="AC17" s="61">
        <v>0.1111111111111111</v>
      </c>
      <c r="AD17" s="61">
        <v>0</v>
      </c>
      <c r="AE17" s="61">
        <v>0</v>
      </c>
      <c r="AF17" s="61">
        <v>0</v>
      </c>
      <c r="AG17" s="61">
        <v>0</v>
      </c>
      <c r="AH17" s="61">
        <v>1</v>
      </c>
      <c r="AI17" s="61">
        <v>0</v>
      </c>
      <c r="AJ17" s="61">
        <v>0</v>
      </c>
      <c r="AK17" s="61">
        <v>0</v>
      </c>
      <c r="AL17" s="21">
        <v>1</v>
      </c>
      <c r="AM17" s="61">
        <v>0</v>
      </c>
      <c r="AN17" s="61">
        <v>0</v>
      </c>
      <c r="AO17" s="61">
        <v>0</v>
      </c>
      <c r="AP17" s="61">
        <v>0</v>
      </c>
      <c r="AQ17" s="61">
        <v>0</v>
      </c>
      <c r="AR17" s="61">
        <v>1</v>
      </c>
      <c r="AS17" s="61">
        <v>0</v>
      </c>
      <c r="AT17" s="61">
        <v>0</v>
      </c>
      <c r="AU17" s="21">
        <v>1</v>
      </c>
      <c r="AV17" s="2"/>
    </row>
    <row r="18" spans="2:48" ht="34.5" customHeight="1">
      <c r="B18" s="59" t="s">
        <v>9</v>
      </c>
      <c r="C18" s="60">
        <v>7</v>
      </c>
      <c r="D18" s="61">
        <v>0.7142857142857143</v>
      </c>
      <c r="E18" s="61">
        <v>0.14285714285714285</v>
      </c>
      <c r="F18" s="61">
        <v>0.14285714285714285</v>
      </c>
      <c r="G18" s="61">
        <v>0</v>
      </c>
      <c r="H18" s="61">
        <v>0</v>
      </c>
      <c r="I18" s="61">
        <v>0</v>
      </c>
      <c r="J18" s="61">
        <v>1</v>
      </c>
      <c r="K18" s="61">
        <v>0</v>
      </c>
      <c r="L18" s="61">
        <v>1</v>
      </c>
      <c r="M18" s="61">
        <v>0.5714285714285714</v>
      </c>
      <c r="N18" s="61">
        <v>0.42857142857142855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0.33333333333333326</v>
      </c>
      <c r="V18" s="61">
        <v>0.33333333333333326</v>
      </c>
      <c r="W18" s="61">
        <v>0</v>
      </c>
      <c r="X18" s="37">
        <v>0.33333333333333326</v>
      </c>
      <c r="Y18" s="21">
        <v>3</v>
      </c>
      <c r="Z18" s="61">
        <v>0.42857142857142855</v>
      </c>
      <c r="AA18" s="61">
        <v>0</v>
      </c>
      <c r="AB18" s="61">
        <v>0.5714285714285714</v>
      </c>
      <c r="AC18" s="61">
        <v>0</v>
      </c>
      <c r="AD18" s="61">
        <v>0</v>
      </c>
      <c r="AE18" s="61">
        <v>0</v>
      </c>
      <c r="AF18" s="61">
        <v>0</v>
      </c>
      <c r="AG18" s="61">
        <v>0</v>
      </c>
      <c r="AH18" s="61">
        <v>0</v>
      </c>
      <c r="AI18" s="61">
        <v>0</v>
      </c>
      <c r="AJ18" s="61">
        <v>0</v>
      </c>
      <c r="AK18" s="61">
        <v>0</v>
      </c>
      <c r="AL18" s="21">
        <v>0</v>
      </c>
      <c r="AM18" s="61">
        <v>0</v>
      </c>
      <c r="AN18" s="61">
        <v>0</v>
      </c>
      <c r="AO18" s="61">
        <v>0</v>
      </c>
      <c r="AP18" s="61">
        <v>0</v>
      </c>
      <c r="AQ18" s="61">
        <v>0</v>
      </c>
      <c r="AR18" s="61">
        <v>0</v>
      </c>
      <c r="AS18" s="61">
        <v>0</v>
      </c>
      <c r="AT18" s="61">
        <v>0</v>
      </c>
      <c r="AU18" s="21">
        <v>0</v>
      </c>
      <c r="AV18" s="2"/>
    </row>
    <row r="19" spans="2:48" ht="34.5" customHeight="1">
      <c r="B19" s="59" t="s">
        <v>10</v>
      </c>
      <c r="C19" s="60">
        <v>4</v>
      </c>
      <c r="D19" s="61">
        <v>0.5</v>
      </c>
      <c r="E19" s="61">
        <v>0.25</v>
      </c>
      <c r="F19" s="61">
        <v>0</v>
      </c>
      <c r="G19" s="61">
        <v>0.25</v>
      </c>
      <c r="H19" s="61">
        <v>0</v>
      </c>
      <c r="I19" s="61">
        <v>0</v>
      </c>
      <c r="J19" s="61">
        <v>1</v>
      </c>
      <c r="K19" s="61">
        <v>0.25</v>
      </c>
      <c r="L19" s="61">
        <v>0.75</v>
      </c>
      <c r="M19" s="61">
        <v>0.5</v>
      </c>
      <c r="N19" s="61">
        <v>0.5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0.5</v>
      </c>
      <c r="W19" s="61">
        <v>0</v>
      </c>
      <c r="X19" s="37">
        <v>0.5</v>
      </c>
      <c r="Y19" s="21">
        <v>2</v>
      </c>
      <c r="Z19" s="61">
        <v>0.75</v>
      </c>
      <c r="AA19" s="61">
        <v>0.25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1</v>
      </c>
      <c r="AH19" s="61">
        <v>0</v>
      </c>
      <c r="AI19" s="61">
        <v>0</v>
      </c>
      <c r="AJ19" s="61">
        <v>0</v>
      </c>
      <c r="AK19" s="61">
        <v>0</v>
      </c>
      <c r="AL19" s="21">
        <v>1</v>
      </c>
      <c r="AM19" s="61">
        <v>1</v>
      </c>
      <c r="AN19" s="61">
        <v>0</v>
      </c>
      <c r="AO19" s="61">
        <v>0</v>
      </c>
      <c r="AP19" s="61">
        <v>0</v>
      </c>
      <c r="AQ19" s="61">
        <v>0</v>
      </c>
      <c r="AR19" s="61">
        <v>0</v>
      </c>
      <c r="AS19" s="61">
        <v>0</v>
      </c>
      <c r="AT19" s="61">
        <v>0</v>
      </c>
      <c r="AU19" s="21">
        <v>1</v>
      </c>
      <c r="AV19" s="2"/>
    </row>
    <row r="20" spans="2:48" ht="34.5" customHeight="1">
      <c r="B20" s="59" t="s">
        <v>11</v>
      </c>
      <c r="C20" s="60">
        <v>10</v>
      </c>
      <c r="D20" s="61">
        <v>0.6</v>
      </c>
      <c r="E20" s="61">
        <v>0.1</v>
      </c>
      <c r="F20" s="61">
        <v>0.3</v>
      </c>
      <c r="G20" s="61">
        <v>0</v>
      </c>
      <c r="H20" s="61">
        <v>0</v>
      </c>
      <c r="I20" s="61">
        <v>0</v>
      </c>
      <c r="J20" s="61">
        <v>1</v>
      </c>
      <c r="K20" s="61">
        <v>0</v>
      </c>
      <c r="L20" s="61">
        <v>1</v>
      </c>
      <c r="M20" s="61">
        <v>0.5</v>
      </c>
      <c r="N20" s="61">
        <v>0.5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1</v>
      </c>
      <c r="U20" s="61">
        <v>0</v>
      </c>
      <c r="V20" s="61">
        <v>0</v>
      </c>
      <c r="W20" s="61">
        <v>0</v>
      </c>
      <c r="X20" s="37">
        <v>0</v>
      </c>
      <c r="Y20" s="21">
        <v>2</v>
      </c>
      <c r="Z20" s="61">
        <v>0.8</v>
      </c>
      <c r="AA20" s="61">
        <v>0.1</v>
      </c>
      <c r="AB20" s="61">
        <v>0.1</v>
      </c>
      <c r="AC20" s="61">
        <v>0</v>
      </c>
      <c r="AD20" s="61">
        <v>0</v>
      </c>
      <c r="AE20" s="61">
        <v>0</v>
      </c>
      <c r="AF20" s="61">
        <v>0</v>
      </c>
      <c r="AG20" s="61">
        <v>1</v>
      </c>
      <c r="AH20" s="61">
        <v>0</v>
      </c>
      <c r="AI20" s="61">
        <v>0</v>
      </c>
      <c r="AJ20" s="61">
        <v>0</v>
      </c>
      <c r="AK20" s="61">
        <v>0</v>
      </c>
      <c r="AL20" s="21">
        <v>1</v>
      </c>
      <c r="AM20" s="61">
        <v>0</v>
      </c>
      <c r="AN20" s="61">
        <v>0</v>
      </c>
      <c r="AO20" s="61">
        <v>0</v>
      </c>
      <c r="AP20" s="61">
        <v>0</v>
      </c>
      <c r="AQ20" s="61">
        <v>0</v>
      </c>
      <c r="AR20" s="61">
        <v>0</v>
      </c>
      <c r="AS20" s="61">
        <v>0</v>
      </c>
      <c r="AT20" s="61">
        <v>1</v>
      </c>
      <c r="AU20" s="21">
        <v>1</v>
      </c>
      <c r="AV20" s="2"/>
    </row>
    <row r="21" spans="2:48" ht="34.5" customHeight="1">
      <c r="B21" s="59" t="s">
        <v>12</v>
      </c>
      <c r="C21" s="60">
        <v>5</v>
      </c>
      <c r="D21" s="61">
        <v>0.4</v>
      </c>
      <c r="E21" s="61">
        <v>0</v>
      </c>
      <c r="F21" s="61">
        <v>0.6</v>
      </c>
      <c r="G21" s="61">
        <v>0</v>
      </c>
      <c r="H21" s="61">
        <v>0</v>
      </c>
      <c r="I21" s="61">
        <v>0</v>
      </c>
      <c r="J21" s="61">
        <v>1</v>
      </c>
      <c r="K21" s="61">
        <v>0</v>
      </c>
      <c r="L21" s="61">
        <v>1</v>
      </c>
      <c r="M21" s="61">
        <v>0.6</v>
      </c>
      <c r="N21" s="61">
        <v>0.4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37">
        <v>0</v>
      </c>
      <c r="Y21" s="21">
        <v>0</v>
      </c>
      <c r="Z21" s="61">
        <v>1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>
        <v>0</v>
      </c>
      <c r="AH21" s="61">
        <v>0</v>
      </c>
      <c r="AI21" s="61">
        <v>0</v>
      </c>
      <c r="AJ21" s="61">
        <v>0</v>
      </c>
      <c r="AK21" s="61">
        <v>0</v>
      </c>
      <c r="AL21" s="21">
        <v>0</v>
      </c>
      <c r="AM21" s="61">
        <v>0</v>
      </c>
      <c r="AN21" s="61">
        <v>0</v>
      </c>
      <c r="AO21" s="61">
        <v>0</v>
      </c>
      <c r="AP21" s="61">
        <v>0</v>
      </c>
      <c r="AQ21" s="61">
        <v>0</v>
      </c>
      <c r="AR21" s="61">
        <v>0</v>
      </c>
      <c r="AS21" s="61">
        <v>0</v>
      </c>
      <c r="AT21" s="61">
        <v>0</v>
      </c>
      <c r="AU21" s="21">
        <v>0</v>
      </c>
      <c r="AV21" s="2"/>
    </row>
    <row r="22" spans="2:48" s="4" customFormat="1" ht="34.5" customHeight="1">
      <c r="B22" s="63" t="s">
        <v>13</v>
      </c>
      <c r="C22" s="24">
        <v>90</v>
      </c>
      <c r="D22" s="64">
        <v>0.62222222222222223</v>
      </c>
      <c r="E22" s="64">
        <v>0.12222222222222222</v>
      </c>
      <c r="F22" s="64">
        <v>0.21111111111111111</v>
      </c>
      <c r="G22" s="64">
        <v>4.4444444444444446E-2</v>
      </c>
      <c r="H22" s="64">
        <v>0</v>
      </c>
      <c r="I22" s="64">
        <v>2.2222222222222223E-2</v>
      </c>
      <c r="J22" s="64">
        <v>0.97777777777777775</v>
      </c>
      <c r="K22" s="64">
        <v>4.4444444444444446E-2</v>
      </c>
      <c r="L22" s="64">
        <v>0.9555555555555556</v>
      </c>
      <c r="M22" s="64">
        <v>0.38888888888888895</v>
      </c>
      <c r="N22" s="64">
        <v>0.61111111111111116</v>
      </c>
      <c r="O22" s="64">
        <v>0</v>
      </c>
      <c r="P22" s="64">
        <v>0</v>
      </c>
      <c r="Q22" s="64">
        <v>0</v>
      </c>
      <c r="R22" s="64">
        <v>6.25E-2</v>
      </c>
      <c r="S22" s="64">
        <v>0</v>
      </c>
      <c r="T22" s="64">
        <v>0.3125</v>
      </c>
      <c r="U22" s="64">
        <v>0.25</v>
      </c>
      <c r="V22" s="64">
        <v>0.25</v>
      </c>
      <c r="W22" s="64">
        <v>0</v>
      </c>
      <c r="X22" s="38">
        <v>0.125</v>
      </c>
      <c r="Y22" s="30">
        <v>16</v>
      </c>
      <c r="Z22" s="64">
        <v>0.5</v>
      </c>
      <c r="AA22" s="64">
        <v>6.6666666666666666E-2</v>
      </c>
      <c r="AB22" s="64">
        <v>0.4</v>
      </c>
      <c r="AC22" s="64">
        <v>3.3333333333333333E-2</v>
      </c>
      <c r="AD22" s="64">
        <v>0</v>
      </c>
      <c r="AE22" s="64">
        <v>0</v>
      </c>
      <c r="AF22" s="64">
        <v>0</v>
      </c>
      <c r="AG22" s="64">
        <v>0.66666666666666652</v>
      </c>
      <c r="AH22" s="64">
        <v>0.16666666666666663</v>
      </c>
      <c r="AI22" s="64">
        <v>0</v>
      </c>
      <c r="AJ22" s="64">
        <v>0.16666666666666663</v>
      </c>
      <c r="AK22" s="64">
        <v>0</v>
      </c>
      <c r="AL22" s="30">
        <v>6</v>
      </c>
      <c r="AM22" s="64">
        <v>0.33333333333333326</v>
      </c>
      <c r="AN22" s="64">
        <v>0</v>
      </c>
      <c r="AO22" s="64">
        <v>0</v>
      </c>
      <c r="AP22" s="64">
        <v>0.16666666666666663</v>
      </c>
      <c r="AQ22" s="64">
        <v>0</v>
      </c>
      <c r="AR22" s="64">
        <v>0.33333333333333326</v>
      </c>
      <c r="AS22" s="64">
        <v>0</v>
      </c>
      <c r="AT22" s="64">
        <v>0.16666666666666663</v>
      </c>
      <c r="AU22" s="30">
        <v>6</v>
      </c>
      <c r="AV22" s="31"/>
    </row>
  </sheetData>
  <mergeCells count="17">
    <mergeCell ref="AD10:AL10"/>
    <mergeCell ref="D10:H10"/>
    <mergeCell ref="B2:J2"/>
    <mergeCell ref="AM10:AU10"/>
    <mergeCell ref="D4:H4"/>
    <mergeCell ref="I4:J4"/>
    <mergeCell ref="K4:L4"/>
    <mergeCell ref="M4:O4"/>
    <mergeCell ref="P4:Y4"/>
    <mergeCell ref="Z4:AC4"/>
    <mergeCell ref="AD4:AL4"/>
    <mergeCell ref="AM4:AU4"/>
    <mergeCell ref="I10:J10"/>
    <mergeCell ref="K10:L10"/>
    <mergeCell ref="M10:O10"/>
    <mergeCell ref="P10:Y10"/>
    <mergeCell ref="Z10:AC1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22"/>
  <sheetViews>
    <sheetView showGridLines="0" zoomScale="80" zoomScaleNormal="80" workbookViewId="0">
      <pane xSplit="2" topLeftCell="C1" activePane="topRight" state="frozen"/>
      <selection pane="topRight" activeCell="A8" sqref="A8:XFD135"/>
      <selection activeCell="B6" sqref="B6"/>
    </sheetView>
  </sheetViews>
  <sheetFormatPr defaultColWidth="11.42578125" defaultRowHeight="15"/>
  <cols>
    <col min="1" max="1" width="6.42578125" customWidth="1"/>
    <col min="2" max="2" width="97.85546875" customWidth="1"/>
    <col min="3" max="3" width="12.42578125" style="1" bestFit="1" customWidth="1"/>
  </cols>
  <sheetData>
    <row r="1" spans="1:33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33" s="7" customFormat="1" ht="30.75" customHeight="1">
      <c r="A2" s="18"/>
      <c r="B2" s="43" t="s">
        <v>76</v>
      </c>
      <c r="C2" s="43"/>
      <c r="D2" s="43"/>
      <c r="E2" s="43"/>
      <c r="F2" s="43"/>
      <c r="G2" s="43"/>
      <c r="H2" s="43"/>
      <c r="I2" s="43"/>
      <c r="J2" s="43"/>
      <c r="K2" s="42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3" s="18" customFormat="1" ht="27" customHeight="1" thickBot="1">
      <c r="B3" s="26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7"/>
    </row>
    <row r="4" spans="1:33" ht="37.5" customHeight="1" thickTop="1">
      <c r="C4" s="11"/>
      <c r="D4" s="45" t="s">
        <v>77</v>
      </c>
      <c r="E4" s="46"/>
      <c r="F4" s="46"/>
      <c r="G4" s="46"/>
      <c r="H4" s="47"/>
      <c r="I4" s="45" t="s">
        <v>78</v>
      </c>
      <c r="J4" s="46"/>
      <c r="K4" s="46"/>
      <c r="L4" s="46"/>
      <c r="M4" s="45" t="s">
        <v>79</v>
      </c>
      <c r="N4" s="46"/>
      <c r="O4" s="46"/>
      <c r="P4" s="45" t="s">
        <v>80</v>
      </c>
      <c r="Q4" s="46"/>
      <c r="R4" s="46"/>
      <c r="S4" s="46"/>
      <c r="T4" s="51"/>
      <c r="U4" s="45" t="s">
        <v>81</v>
      </c>
      <c r="V4" s="46"/>
      <c r="W4" s="46"/>
      <c r="X4" s="46"/>
      <c r="Y4" s="51"/>
      <c r="Z4" s="45" t="s">
        <v>82</v>
      </c>
      <c r="AA4" s="46"/>
      <c r="AB4" s="46"/>
      <c r="AC4" s="46"/>
      <c r="AD4" s="45" t="s">
        <v>83</v>
      </c>
      <c r="AE4" s="46"/>
      <c r="AF4" s="46"/>
      <c r="AG4" s="3"/>
    </row>
    <row r="5" spans="1:33" ht="36">
      <c r="B5" s="27" t="s">
        <v>21</v>
      </c>
      <c r="C5" s="20" t="s">
        <v>2</v>
      </c>
      <c r="D5" s="29" t="s">
        <v>84</v>
      </c>
      <c r="E5" s="29" t="s">
        <v>85</v>
      </c>
      <c r="F5" s="29" t="s">
        <v>86</v>
      </c>
      <c r="G5" s="29" t="s">
        <v>87</v>
      </c>
      <c r="H5" s="29" t="s">
        <v>24</v>
      </c>
      <c r="I5" s="29" t="s">
        <v>22</v>
      </c>
      <c r="J5" s="29" t="s">
        <v>23</v>
      </c>
      <c r="K5" s="36" t="s">
        <v>24</v>
      </c>
      <c r="L5" s="20" t="s">
        <v>58</v>
      </c>
      <c r="M5" s="29" t="s">
        <v>22</v>
      </c>
      <c r="N5" s="29" t="s">
        <v>23</v>
      </c>
      <c r="O5" s="29" t="s">
        <v>24</v>
      </c>
      <c r="P5" s="29" t="s">
        <v>88</v>
      </c>
      <c r="Q5" s="29" t="s">
        <v>89</v>
      </c>
      <c r="R5" s="29" t="s">
        <v>90</v>
      </c>
      <c r="S5" s="29" t="s">
        <v>91</v>
      </c>
      <c r="T5" s="29" t="s">
        <v>24</v>
      </c>
      <c r="U5" s="29" t="s">
        <v>92</v>
      </c>
      <c r="V5" s="29" t="s">
        <v>93</v>
      </c>
      <c r="W5" s="29" t="s">
        <v>94</v>
      </c>
      <c r="X5" s="29" t="s">
        <v>95</v>
      </c>
      <c r="Y5" s="29" t="s">
        <v>24</v>
      </c>
      <c r="Z5" s="29" t="s">
        <v>96</v>
      </c>
      <c r="AA5" s="29" t="s">
        <v>97</v>
      </c>
      <c r="AB5" s="29" t="s">
        <v>98</v>
      </c>
      <c r="AC5" s="29" t="s">
        <v>24</v>
      </c>
      <c r="AD5" s="29" t="s">
        <v>22</v>
      </c>
      <c r="AE5" s="29" t="s">
        <v>23</v>
      </c>
      <c r="AF5" s="29" t="s">
        <v>24</v>
      </c>
      <c r="AG5" s="3"/>
    </row>
    <row r="6" spans="1:33" s="4" customFormat="1" ht="33.75" customHeight="1">
      <c r="B6" s="65" t="s">
        <v>13</v>
      </c>
      <c r="C6" s="58">
        <v>1447</v>
      </c>
      <c r="D6" s="40">
        <v>0.29094678645473393</v>
      </c>
      <c r="E6" s="40">
        <v>0.43538355217691771</v>
      </c>
      <c r="F6" s="40">
        <v>0.11472011057360057</v>
      </c>
      <c r="G6" s="40">
        <v>0.10020732550103663</v>
      </c>
      <c r="H6" s="40">
        <v>5.8742225293711127E-2</v>
      </c>
      <c r="I6" s="40">
        <v>0.69358669833729214</v>
      </c>
      <c r="J6" s="40">
        <v>0.29453681710213775</v>
      </c>
      <c r="K6" s="40">
        <v>1.1876484560570071E-2</v>
      </c>
      <c r="L6" s="58">
        <v>421</v>
      </c>
      <c r="M6" s="40">
        <v>0.63856254319281269</v>
      </c>
      <c r="N6" s="40">
        <v>0.34277816171389086</v>
      </c>
      <c r="O6" s="40">
        <v>1.8659295093296474E-2</v>
      </c>
      <c r="P6" s="40">
        <v>0.58051140290255698</v>
      </c>
      <c r="Q6" s="40">
        <v>0.38147892190739463</v>
      </c>
      <c r="R6" s="40">
        <v>2.7643400138216999E-2</v>
      </c>
      <c r="S6" s="40">
        <v>1.38217000691085E-3</v>
      </c>
      <c r="T6" s="40">
        <v>8.9841050449205248E-3</v>
      </c>
      <c r="U6" s="40">
        <v>5.5977885279889429E-2</v>
      </c>
      <c r="V6" s="40">
        <v>0.33517622667588115</v>
      </c>
      <c r="W6" s="40">
        <v>0.53628196268140982</v>
      </c>
      <c r="X6" s="40">
        <v>6.08154803040774E-2</v>
      </c>
      <c r="Y6" s="40">
        <v>1.1748445058742224E-2</v>
      </c>
      <c r="Z6" s="40">
        <v>0.27712508638562544</v>
      </c>
      <c r="AA6" s="40">
        <v>0.51554941257774711</v>
      </c>
      <c r="AB6" s="40">
        <v>0.11472011057360057</v>
      </c>
      <c r="AC6" s="40">
        <v>9.2605390463026946E-2</v>
      </c>
      <c r="AD6" s="40">
        <v>0.56185210780926054</v>
      </c>
      <c r="AE6" s="40">
        <v>0.40013821700069108</v>
      </c>
      <c r="AF6" s="40">
        <v>3.8009675190048373E-2</v>
      </c>
      <c r="AG6" s="32"/>
    </row>
    <row r="8" spans="1:33" s="7" customFormat="1" ht="12.75"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</row>
    <row r="9" spans="1:33" s="7" customFormat="1" ht="13.5" thickBot="1">
      <c r="B9" s="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</row>
    <row r="10" spans="1:33" ht="37.5" customHeight="1" thickTop="1">
      <c r="C10" s="11"/>
      <c r="D10" s="45" t="s">
        <v>77</v>
      </c>
      <c r="E10" s="46"/>
      <c r="F10" s="46"/>
      <c r="G10" s="46"/>
      <c r="H10" s="47"/>
      <c r="I10" s="45" t="s">
        <v>78</v>
      </c>
      <c r="J10" s="46"/>
      <c r="K10" s="46"/>
      <c r="L10" s="46"/>
      <c r="M10" s="45" t="s">
        <v>79</v>
      </c>
      <c r="N10" s="46"/>
      <c r="O10" s="46"/>
      <c r="P10" s="45" t="s">
        <v>80</v>
      </c>
      <c r="Q10" s="46"/>
      <c r="R10" s="46"/>
      <c r="S10" s="46"/>
      <c r="T10" s="51"/>
      <c r="U10" s="45" t="s">
        <v>81</v>
      </c>
      <c r="V10" s="46"/>
      <c r="W10" s="46"/>
      <c r="X10" s="46"/>
      <c r="Y10" s="51"/>
      <c r="Z10" s="45" t="s">
        <v>82</v>
      </c>
      <c r="AA10" s="46"/>
      <c r="AB10" s="46"/>
      <c r="AC10" s="46"/>
      <c r="AD10" s="45" t="s">
        <v>83</v>
      </c>
      <c r="AE10" s="46"/>
      <c r="AF10" s="46"/>
      <c r="AG10" s="3"/>
    </row>
    <row r="11" spans="1:33" ht="36">
      <c r="B11" s="27" t="s">
        <v>1</v>
      </c>
      <c r="C11" s="20" t="s">
        <v>2</v>
      </c>
      <c r="D11" s="29" t="s">
        <v>84</v>
      </c>
      <c r="E11" s="29" t="s">
        <v>85</v>
      </c>
      <c r="F11" s="29" t="s">
        <v>86</v>
      </c>
      <c r="G11" s="29" t="s">
        <v>87</v>
      </c>
      <c r="H11" s="29" t="s">
        <v>24</v>
      </c>
      <c r="I11" s="29" t="s">
        <v>22</v>
      </c>
      <c r="J11" s="29" t="s">
        <v>23</v>
      </c>
      <c r="K11" s="36" t="s">
        <v>24</v>
      </c>
      <c r="L11" s="20" t="s">
        <v>58</v>
      </c>
      <c r="M11" s="29" t="s">
        <v>22</v>
      </c>
      <c r="N11" s="29" t="s">
        <v>23</v>
      </c>
      <c r="O11" s="29" t="s">
        <v>24</v>
      </c>
      <c r="P11" s="29" t="s">
        <v>88</v>
      </c>
      <c r="Q11" s="29" t="s">
        <v>89</v>
      </c>
      <c r="R11" s="29" t="s">
        <v>90</v>
      </c>
      <c r="S11" s="29" t="s">
        <v>91</v>
      </c>
      <c r="T11" s="29" t="s">
        <v>24</v>
      </c>
      <c r="U11" s="29" t="s">
        <v>92</v>
      </c>
      <c r="V11" s="29" t="s">
        <v>93</v>
      </c>
      <c r="W11" s="29" t="s">
        <v>94</v>
      </c>
      <c r="X11" s="29" t="s">
        <v>95</v>
      </c>
      <c r="Y11" s="29" t="s">
        <v>24</v>
      </c>
      <c r="Z11" s="29" t="s">
        <v>96</v>
      </c>
      <c r="AA11" s="29" t="s">
        <v>97</v>
      </c>
      <c r="AB11" s="29" t="s">
        <v>98</v>
      </c>
      <c r="AC11" s="29" t="s">
        <v>24</v>
      </c>
      <c r="AD11" s="29" t="s">
        <v>22</v>
      </c>
      <c r="AE11" s="29" t="s">
        <v>23</v>
      </c>
      <c r="AF11" s="29" t="s">
        <v>24</v>
      </c>
      <c r="AG11" s="3"/>
    </row>
    <row r="12" spans="1:33" ht="33.75" customHeight="1">
      <c r="B12" s="66" t="s">
        <v>3</v>
      </c>
      <c r="C12" s="57">
        <v>8</v>
      </c>
      <c r="D12" s="39">
        <v>0.625</v>
      </c>
      <c r="E12" s="39">
        <v>0.375</v>
      </c>
      <c r="F12" s="39">
        <v>0</v>
      </c>
      <c r="G12" s="39">
        <v>0</v>
      </c>
      <c r="H12" s="39">
        <v>0</v>
      </c>
      <c r="I12" s="39">
        <v>0.4</v>
      </c>
      <c r="J12" s="39">
        <v>0.6</v>
      </c>
      <c r="K12" s="39">
        <v>0</v>
      </c>
      <c r="L12" s="57">
        <v>5</v>
      </c>
      <c r="M12" s="39">
        <v>0.625</v>
      </c>
      <c r="N12" s="39">
        <v>0.375</v>
      </c>
      <c r="O12" s="39">
        <v>0</v>
      </c>
      <c r="P12" s="39">
        <v>0.375</v>
      </c>
      <c r="Q12" s="39">
        <v>0.625</v>
      </c>
      <c r="R12" s="39">
        <v>0</v>
      </c>
      <c r="S12" s="39">
        <v>0</v>
      </c>
      <c r="T12" s="39">
        <v>0</v>
      </c>
      <c r="U12" s="39">
        <v>0.375</v>
      </c>
      <c r="V12" s="39">
        <v>0.375</v>
      </c>
      <c r="W12" s="39">
        <v>0.25</v>
      </c>
      <c r="X12" s="39">
        <v>0</v>
      </c>
      <c r="Y12" s="39">
        <v>0</v>
      </c>
      <c r="Z12" s="39">
        <v>0.25</v>
      </c>
      <c r="AA12" s="39">
        <v>0.75</v>
      </c>
      <c r="AB12" s="39">
        <v>0</v>
      </c>
      <c r="AC12" s="39">
        <v>0</v>
      </c>
      <c r="AD12" s="39">
        <v>0.25</v>
      </c>
      <c r="AE12" s="39">
        <v>0.75</v>
      </c>
      <c r="AF12" s="39">
        <v>0</v>
      </c>
      <c r="AG12" s="3"/>
    </row>
    <row r="13" spans="1:33" ht="33.75" customHeight="1">
      <c r="B13" s="66" t="s">
        <v>4</v>
      </c>
      <c r="C13" s="57">
        <v>4</v>
      </c>
      <c r="D13" s="39">
        <v>0.5</v>
      </c>
      <c r="E13" s="39">
        <v>0.5</v>
      </c>
      <c r="F13" s="39">
        <v>0</v>
      </c>
      <c r="G13" s="39">
        <v>0</v>
      </c>
      <c r="H13" s="39">
        <v>0</v>
      </c>
      <c r="I13" s="39">
        <v>1</v>
      </c>
      <c r="J13" s="39">
        <v>0</v>
      </c>
      <c r="K13" s="39">
        <v>0</v>
      </c>
      <c r="L13" s="57">
        <v>2</v>
      </c>
      <c r="M13" s="39">
        <v>0.75</v>
      </c>
      <c r="N13" s="39">
        <v>0.25</v>
      </c>
      <c r="O13" s="39">
        <v>0</v>
      </c>
      <c r="P13" s="39">
        <v>0.75</v>
      </c>
      <c r="Q13" s="39">
        <v>0.25</v>
      </c>
      <c r="R13" s="39">
        <v>0</v>
      </c>
      <c r="S13" s="39">
        <v>0</v>
      </c>
      <c r="T13" s="39">
        <v>0</v>
      </c>
      <c r="U13" s="39">
        <v>0.25</v>
      </c>
      <c r="V13" s="39">
        <v>0.5</v>
      </c>
      <c r="W13" s="39">
        <v>0.25</v>
      </c>
      <c r="X13" s="39">
        <v>0</v>
      </c>
      <c r="Y13" s="39">
        <v>0</v>
      </c>
      <c r="Z13" s="39">
        <v>0.25</v>
      </c>
      <c r="AA13" s="39">
        <v>0.75</v>
      </c>
      <c r="AB13" s="39">
        <v>0</v>
      </c>
      <c r="AC13" s="39">
        <v>0</v>
      </c>
      <c r="AD13" s="39">
        <v>0.5</v>
      </c>
      <c r="AE13" s="39">
        <v>0.5</v>
      </c>
      <c r="AF13" s="39">
        <v>0</v>
      </c>
      <c r="AG13" s="3"/>
    </row>
    <row r="14" spans="1:33" ht="33.75" customHeight="1">
      <c r="B14" s="66" t="s">
        <v>5</v>
      </c>
      <c r="C14" s="57">
        <v>16</v>
      </c>
      <c r="D14" s="39">
        <v>0.8125</v>
      </c>
      <c r="E14" s="39">
        <v>0.125</v>
      </c>
      <c r="F14" s="39">
        <v>0</v>
      </c>
      <c r="G14" s="39">
        <v>6.25E-2</v>
      </c>
      <c r="H14" s="39">
        <v>0</v>
      </c>
      <c r="I14" s="39">
        <v>0.92307692307692302</v>
      </c>
      <c r="J14" s="39">
        <v>7.6923076923076927E-2</v>
      </c>
      <c r="K14" s="39">
        <v>0</v>
      </c>
      <c r="L14" s="57">
        <v>13</v>
      </c>
      <c r="M14" s="39">
        <v>0.4375</v>
      </c>
      <c r="N14" s="39">
        <v>0.5</v>
      </c>
      <c r="O14" s="39">
        <v>6.25E-2</v>
      </c>
      <c r="P14" s="39">
        <v>0.6875</v>
      </c>
      <c r="Q14" s="39">
        <v>0.25</v>
      </c>
      <c r="R14" s="39">
        <v>6.25E-2</v>
      </c>
      <c r="S14" s="39">
        <v>0</v>
      </c>
      <c r="T14" s="39">
        <v>0</v>
      </c>
      <c r="U14" s="39">
        <v>0.5</v>
      </c>
      <c r="V14" s="39">
        <v>0.1875</v>
      </c>
      <c r="W14" s="39">
        <v>0.125</v>
      </c>
      <c r="X14" s="39">
        <v>0.1875</v>
      </c>
      <c r="Y14" s="39">
        <v>0</v>
      </c>
      <c r="Z14" s="39">
        <v>0.375</v>
      </c>
      <c r="AA14" s="39">
        <v>0.4375</v>
      </c>
      <c r="AB14" s="39">
        <v>0</v>
      </c>
      <c r="AC14" s="39">
        <v>0.1875</v>
      </c>
      <c r="AD14" s="39">
        <v>0.5</v>
      </c>
      <c r="AE14" s="39">
        <v>0.4375</v>
      </c>
      <c r="AF14" s="39">
        <v>6.25E-2</v>
      </c>
      <c r="AG14" s="3"/>
    </row>
    <row r="15" spans="1:33" ht="33.75" customHeight="1">
      <c r="B15" s="66" t="s">
        <v>6</v>
      </c>
      <c r="C15" s="57">
        <v>2</v>
      </c>
      <c r="D15" s="39">
        <v>0</v>
      </c>
      <c r="E15" s="39">
        <v>0.5</v>
      </c>
      <c r="F15" s="39">
        <v>0.5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57">
        <v>0</v>
      </c>
      <c r="M15" s="39">
        <v>0.5</v>
      </c>
      <c r="N15" s="39">
        <v>0.5</v>
      </c>
      <c r="O15" s="39">
        <v>0</v>
      </c>
      <c r="P15" s="39">
        <v>0.5</v>
      </c>
      <c r="Q15" s="39">
        <v>0.5</v>
      </c>
      <c r="R15" s="39">
        <v>0</v>
      </c>
      <c r="S15" s="39">
        <v>0</v>
      </c>
      <c r="T15" s="39">
        <v>0</v>
      </c>
      <c r="U15" s="39">
        <v>0.5</v>
      </c>
      <c r="V15" s="39">
        <v>0.5</v>
      </c>
      <c r="W15" s="39">
        <v>0</v>
      </c>
      <c r="X15" s="39">
        <v>0</v>
      </c>
      <c r="Y15" s="39">
        <v>0</v>
      </c>
      <c r="Z15" s="39">
        <v>0.5</v>
      </c>
      <c r="AA15" s="39">
        <v>0.5</v>
      </c>
      <c r="AB15" s="39">
        <v>0</v>
      </c>
      <c r="AC15" s="39">
        <v>0</v>
      </c>
      <c r="AD15" s="39">
        <v>0.5</v>
      </c>
      <c r="AE15" s="39">
        <v>0.5</v>
      </c>
      <c r="AF15" s="39">
        <v>0</v>
      </c>
      <c r="AG15" s="3"/>
    </row>
    <row r="16" spans="1:33" ht="33.75" customHeight="1">
      <c r="B16" s="66" t="s">
        <v>7</v>
      </c>
      <c r="C16" s="57">
        <v>2</v>
      </c>
      <c r="D16" s="39">
        <v>1</v>
      </c>
      <c r="E16" s="39">
        <v>0</v>
      </c>
      <c r="F16" s="39">
        <v>0</v>
      </c>
      <c r="G16" s="39">
        <v>0</v>
      </c>
      <c r="H16" s="39">
        <v>0</v>
      </c>
      <c r="I16" s="39">
        <v>1</v>
      </c>
      <c r="J16" s="39">
        <v>0</v>
      </c>
      <c r="K16" s="39">
        <v>0</v>
      </c>
      <c r="L16" s="57">
        <v>2</v>
      </c>
      <c r="M16" s="39">
        <v>0</v>
      </c>
      <c r="N16" s="39">
        <v>1</v>
      </c>
      <c r="O16" s="39">
        <v>0</v>
      </c>
      <c r="P16" s="39">
        <v>1</v>
      </c>
      <c r="Q16" s="39">
        <v>0</v>
      </c>
      <c r="R16" s="39">
        <v>0</v>
      </c>
      <c r="S16" s="39">
        <v>0</v>
      </c>
      <c r="T16" s="39">
        <v>0</v>
      </c>
      <c r="U16" s="39">
        <v>0.5</v>
      </c>
      <c r="V16" s="39">
        <v>0</v>
      </c>
      <c r="W16" s="39">
        <v>0.5</v>
      </c>
      <c r="X16" s="39">
        <v>0</v>
      </c>
      <c r="Y16" s="39">
        <v>0</v>
      </c>
      <c r="Z16" s="39">
        <v>0.5</v>
      </c>
      <c r="AA16" s="39">
        <v>0.5</v>
      </c>
      <c r="AB16" s="39">
        <v>0</v>
      </c>
      <c r="AC16" s="39">
        <v>0</v>
      </c>
      <c r="AD16" s="39">
        <v>0</v>
      </c>
      <c r="AE16" s="39">
        <v>1</v>
      </c>
      <c r="AF16" s="39">
        <v>0</v>
      </c>
      <c r="AG16" s="3"/>
    </row>
    <row r="17" spans="2:33" ht="33.75" customHeight="1">
      <c r="B17" s="66" t="s">
        <v>8</v>
      </c>
      <c r="C17" s="57">
        <v>17</v>
      </c>
      <c r="D17" s="39">
        <v>0.52941176470588236</v>
      </c>
      <c r="E17" s="39">
        <v>0.29411764705882354</v>
      </c>
      <c r="F17" s="39">
        <v>0.1176470588235294</v>
      </c>
      <c r="G17" s="39">
        <v>5.8823529411764698E-2</v>
      </c>
      <c r="H17" s="39">
        <v>0</v>
      </c>
      <c r="I17" s="39">
        <v>0.7777777777777779</v>
      </c>
      <c r="J17" s="39">
        <v>0.22222222222222221</v>
      </c>
      <c r="K17" s="39">
        <v>0</v>
      </c>
      <c r="L17" s="57">
        <v>9</v>
      </c>
      <c r="M17" s="39">
        <v>0.41176470588235292</v>
      </c>
      <c r="N17" s="39">
        <v>0.58823529411764708</v>
      </c>
      <c r="O17" s="39">
        <v>0</v>
      </c>
      <c r="P17" s="39">
        <v>0.58823529411764708</v>
      </c>
      <c r="Q17" s="39">
        <v>0.35294117647058826</v>
      </c>
      <c r="R17" s="39">
        <v>5.8823529411764698E-2</v>
      </c>
      <c r="S17" s="39">
        <v>0</v>
      </c>
      <c r="T17" s="39">
        <v>0</v>
      </c>
      <c r="U17" s="39">
        <v>0.29411764705882354</v>
      </c>
      <c r="V17" s="39">
        <v>0.41176470588235292</v>
      </c>
      <c r="W17" s="39">
        <v>0.29411764705882354</v>
      </c>
      <c r="X17" s="39">
        <v>0</v>
      </c>
      <c r="Y17" s="39">
        <v>0</v>
      </c>
      <c r="Z17" s="39">
        <v>0.35294117647058826</v>
      </c>
      <c r="AA17" s="39">
        <v>0.58823529411764708</v>
      </c>
      <c r="AB17" s="39">
        <v>5.8823529411764698E-2</v>
      </c>
      <c r="AC17" s="39">
        <v>0</v>
      </c>
      <c r="AD17" s="39">
        <v>0.41176470588235292</v>
      </c>
      <c r="AE17" s="39">
        <v>0.47058823529411759</v>
      </c>
      <c r="AF17" s="39">
        <v>0.1176470588235294</v>
      </c>
      <c r="AG17" s="3"/>
    </row>
    <row r="18" spans="2:33" ht="33.75" customHeight="1">
      <c r="B18" s="66" t="s">
        <v>9</v>
      </c>
      <c r="C18" s="57">
        <v>6</v>
      </c>
      <c r="D18" s="39">
        <v>0.83333333333333348</v>
      </c>
      <c r="E18" s="39">
        <v>0</v>
      </c>
      <c r="F18" s="39">
        <v>0.16666666666666663</v>
      </c>
      <c r="G18" s="39">
        <v>0</v>
      </c>
      <c r="H18" s="39">
        <v>0</v>
      </c>
      <c r="I18" s="39">
        <v>0.8</v>
      </c>
      <c r="J18" s="39">
        <v>0.2</v>
      </c>
      <c r="K18" s="39">
        <v>0</v>
      </c>
      <c r="L18" s="57">
        <v>5</v>
      </c>
      <c r="M18" s="39">
        <v>0.5</v>
      </c>
      <c r="N18" s="39">
        <v>0.5</v>
      </c>
      <c r="O18" s="39">
        <v>0</v>
      </c>
      <c r="P18" s="39">
        <v>0.5</v>
      </c>
      <c r="Q18" s="39">
        <v>0.5</v>
      </c>
      <c r="R18" s="39">
        <v>0</v>
      </c>
      <c r="S18" s="39">
        <v>0</v>
      </c>
      <c r="T18" s="39">
        <v>0</v>
      </c>
      <c r="U18" s="39">
        <v>0.5</v>
      </c>
      <c r="V18" s="39">
        <v>0.33333333333333326</v>
      </c>
      <c r="W18" s="39">
        <v>0.16666666666666663</v>
      </c>
      <c r="X18" s="39">
        <v>0</v>
      </c>
      <c r="Y18" s="39">
        <v>0</v>
      </c>
      <c r="Z18" s="39">
        <v>0.66666666666666652</v>
      </c>
      <c r="AA18" s="39">
        <v>0.33333333333333326</v>
      </c>
      <c r="AB18" s="39">
        <v>0</v>
      </c>
      <c r="AC18" s="39">
        <v>0</v>
      </c>
      <c r="AD18" s="39">
        <v>0.16666666666666663</v>
      </c>
      <c r="AE18" s="39">
        <v>0.66666666666666652</v>
      </c>
      <c r="AF18" s="39">
        <v>0.16666666666666663</v>
      </c>
      <c r="AG18" s="3"/>
    </row>
    <row r="19" spans="2:33" ht="33.75" customHeight="1">
      <c r="B19" s="66" t="s">
        <v>10</v>
      </c>
      <c r="C19" s="57">
        <v>3</v>
      </c>
      <c r="D19" s="39">
        <v>0.66666666666666652</v>
      </c>
      <c r="E19" s="39">
        <v>0</v>
      </c>
      <c r="F19" s="39">
        <v>0</v>
      </c>
      <c r="G19" s="39">
        <v>0</v>
      </c>
      <c r="H19" s="39">
        <v>0.33333333333333326</v>
      </c>
      <c r="I19" s="39">
        <v>0.5</v>
      </c>
      <c r="J19" s="39">
        <v>0.5</v>
      </c>
      <c r="K19" s="39">
        <v>0</v>
      </c>
      <c r="L19" s="57">
        <v>2</v>
      </c>
      <c r="M19" s="39">
        <v>0.33333333333333326</v>
      </c>
      <c r="N19" s="39">
        <v>0.33333333333333326</v>
      </c>
      <c r="O19" s="39">
        <v>0.33333333333333326</v>
      </c>
      <c r="P19" s="39">
        <v>0.66666666666666652</v>
      </c>
      <c r="Q19" s="39">
        <v>0</v>
      </c>
      <c r="R19" s="39">
        <v>0</v>
      </c>
      <c r="S19" s="39">
        <v>0</v>
      </c>
      <c r="T19" s="39">
        <v>0.33333333333333326</v>
      </c>
      <c r="U19" s="39">
        <v>0.33333333333333326</v>
      </c>
      <c r="V19" s="39">
        <v>0</v>
      </c>
      <c r="W19" s="39">
        <v>0</v>
      </c>
      <c r="X19" s="39">
        <v>0</v>
      </c>
      <c r="Y19" s="39">
        <v>0.66666666666666652</v>
      </c>
      <c r="Z19" s="39">
        <v>0.33333333333333326</v>
      </c>
      <c r="AA19" s="39">
        <v>0</v>
      </c>
      <c r="AB19" s="39">
        <v>0</v>
      </c>
      <c r="AC19" s="39">
        <v>0.66666666666666652</v>
      </c>
      <c r="AD19" s="39">
        <v>0</v>
      </c>
      <c r="AE19" s="39">
        <v>0.66666666666666652</v>
      </c>
      <c r="AF19" s="39">
        <v>0.33333333333333326</v>
      </c>
      <c r="AG19" s="3"/>
    </row>
    <row r="20" spans="2:33" ht="33.75" customHeight="1">
      <c r="B20" s="66" t="s">
        <v>11</v>
      </c>
      <c r="C20" s="57">
        <v>7</v>
      </c>
      <c r="D20" s="39">
        <v>0.2857142857142857</v>
      </c>
      <c r="E20" s="39">
        <v>0.42857142857142855</v>
      </c>
      <c r="F20" s="39">
        <v>0.2857142857142857</v>
      </c>
      <c r="G20" s="39">
        <v>0</v>
      </c>
      <c r="H20" s="39">
        <v>0</v>
      </c>
      <c r="I20" s="39">
        <v>1</v>
      </c>
      <c r="J20" s="39">
        <v>0</v>
      </c>
      <c r="K20" s="39">
        <v>0</v>
      </c>
      <c r="L20" s="57">
        <v>2</v>
      </c>
      <c r="M20" s="39">
        <v>0.8571428571428571</v>
      </c>
      <c r="N20" s="39">
        <v>0.14285714285714285</v>
      </c>
      <c r="O20" s="39">
        <v>0</v>
      </c>
      <c r="P20" s="39">
        <v>0.42857142857142855</v>
      </c>
      <c r="Q20" s="39">
        <v>0.2857142857142857</v>
      </c>
      <c r="R20" s="39">
        <v>0.2857142857142857</v>
      </c>
      <c r="S20" s="39">
        <v>0</v>
      </c>
      <c r="T20" s="39">
        <v>0</v>
      </c>
      <c r="U20" s="39">
        <v>0.2857142857142857</v>
      </c>
      <c r="V20" s="39">
        <v>0.14285714285714285</v>
      </c>
      <c r="W20" s="39">
        <v>0.5714285714285714</v>
      </c>
      <c r="X20" s="39">
        <v>0</v>
      </c>
      <c r="Y20" s="39">
        <v>0</v>
      </c>
      <c r="Z20" s="39">
        <v>0.5714285714285714</v>
      </c>
      <c r="AA20" s="39">
        <v>0.42857142857142855</v>
      </c>
      <c r="AB20" s="39">
        <v>0</v>
      </c>
      <c r="AC20" s="39">
        <v>0</v>
      </c>
      <c r="AD20" s="39">
        <v>0.42857142857142855</v>
      </c>
      <c r="AE20" s="39">
        <v>0.5714285714285714</v>
      </c>
      <c r="AF20" s="39">
        <v>0</v>
      </c>
      <c r="AG20" s="3"/>
    </row>
    <row r="21" spans="2:33" ht="33.75" customHeight="1">
      <c r="B21" s="66" t="s">
        <v>12</v>
      </c>
      <c r="C21" s="57">
        <v>2</v>
      </c>
      <c r="D21" s="39">
        <v>0.5</v>
      </c>
      <c r="E21" s="39">
        <v>0</v>
      </c>
      <c r="F21" s="39">
        <v>0.5</v>
      </c>
      <c r="G21" s="39">
        <v>0</v>
      </c>
      <c r="H21" s="39">
        <v>0</v>
      </c>
      <c r="I21" s="39">
        <v>1</v>
      </c>
      <c r="J21" s="39">
        <v>0</v>
      </c>
      <c r="K21" s="39">
        <v>0</v>
      </c>
      <c r="L21" s="57">
        <v>1</v>
      </c>
      <c r="M21" s="39">
        <v>0.5</v>
      </c>
      <c r="N21" s="39">
        <v>0.5</v>
      </c>
      <c r="O21" s="39">
        <v>0</v>
      </c>
      <c r="P21" s="39">
        <v>0</v>
      </c>
      <c r="Q21" s="39">
        <v>1</v>
      </c>
      <c r="R21" s="39">
        <v>0</v>
      </c>
      <c r="S21" s="39">
        <v>0</v>
      </c>
      <c r="T21" s="39">
        <v>0</v>
      </c>
      <c r="U21" s="39">
        <v>1</v>
      </c>
      <c r="V21" s="39">
        <v>0</v>
      </c>
      <c r="W21" s="39">
        <v>0</v>
      </c>
      <c r="X21" s="39">
        <v>0</v>
      </c>
      <c r="Y21" s="39">
        <v>0</v>
      </c>
      <c r="Z21" s="39">
        <v>0</v>
      </c>
      <c r="AA21" s="39">
        <v>1</v>
      </c>
      <c r="AB21" s="39">
        <v>0</v>
      </c>
      <c r="AC21" s="39">
        <v>0</v>
      </c>
      <c r="AD21" s="39">
        <v>0</v>
      </c>
      <c r="AE21" s="39">
        <v>1</v>
      </c>
      <c r="AF21" s="39">
        <v>0</v>
      </c>
      <c r="AG21" s="3"/>
    </row>
    <row r="22" spans="2:33" s="4" customFormat="1" ht="33.75" customHeight="1">
      <c r="B22" s="65" t="s">
        <v>13</v>
      </c>
      <c r="C22" s="58">
        <v>67</v>
      </c>
      <c r="D22" s="40">
        <v>0.61194029850746268</v>
      </c>
      <c r="E22" s="40">
        <v>0.2388059701492537</v>
      </c>
      <c r="F22" s="40">
        <v>0.1044776119402985</v>
      </c>
      <c r="G22" s="40">
        <v>2.9850746268656712E-2</v>
      </c>
      <c r="H22" s="40">
        <v>1.4925373134328356E-2</v>
      </c>
      <c r="I22" s="40">
        <v>0.80487804878048796</v>
      </c>
      <c r="J22" s="40">
        <v>0.1951219512195122</v>
      </c>
      <c r="K22" s="40">
        <v>0</v>
      </c>
      <c r="L22" s="58">
        <v>41</v>
      </c>
      <c r="M22" s="40">
        <v>0.5074626865671642</v>
      </c>
      <c r="N22" s="40">
        <v>0.46268656716417911</v>
      </c>
      <c r="O22" s="40">
        <v>2.9850746268656712E-2</v>
      </c>
      <c r="P22" s="40">
        <v>0.56716417910447758</v>
      </c>
      <c r="Q22" s="40">
        <v>0.35820895522388058</v>
      </c>
      <c r="R22" s="40">
        <v>5.9701492537313425E-2</v>
      </c>
      <c r="S22" s="40">
        <v>0</v>
      </c>
      <c r="T22" s="40">
        <v>1.4925373134328356E-2</v>
      </c>
      <c r="U22" s="40">
        <v>0.40298507462686567</v>
      </c>
      <c r="V22" s="40">
        <v>0.28358208955223879</v>
      </c>
      <c r="W22" s="40">
        <v>0.2388059701492537</v>
      </c>
      <c r="X22" s="40">
        <v>4.4776119402985072E-2</v>
      </c>
      <c r="Y22" s="40">
        <v>2.9850746268656712E-2</v>
      </c>
      <c r="Z22" s="40">
        <v>0.38805970149253732</v>
      </c>
      <c r="AA22" s="40">
        <v>0.52238805970149249</v>
      </c>
      <c r="AB22" s="40">
        <v>1.4925373134328356E-2</v>
      </c>
      <c r="AC22" s="40">
        <v>7.4626865671641784E-2</v>
      </c>
      <c r="AD22" s="40">
        <v>0.35820895522388058</v>
      </c>
      <c r="AE22" s="40">
        <v>0.56716417910447758</v>
      </c>
      <c r="AF22" s="40">
        <v>7.4626865671641784E-2</v>
      </c>
      <c r="AG22" s="32"/>
    </row>
  </sheetData>
  <mergeCells count="15">
    <mergeCell ref="Z10:AC10"/>
    <mergeCell ref="AD10:AF10"/>
    <mergeCell ref="B2:J2"/>
    <mergeCell ref="AD4:AF4"/>
    <mergeCell ref="D4:H4"/>
    <mergeCell ref="I4:L4"/>
    <mergeCell ref="M4:O4"/>
    <mergeCell ref="P4:T4"/>
    <mergeCell ref="U4:Y4"/>
    <mergeCell ref="Z4:AC4"/>
    <mergeCell ref="D10:H10"/>
    <mergeCell ref="I10:L10"/>
    <mergeCell ref="M10:O10"/>
    <mergeCell ref="P10:T10"/>
    <mergeCell ref="U10:Y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22"/>
  <sheetViews>
    <sheetView showGridLines="0" zoomScale="80" zoomScaleNormal="80" workbookViewId="0">
      <pane xSplit="2" topLeftCell="C1" activePane="topRight" state="frozen"/>
      <selection pane="topRight" activeCell="A8" sqref="A8:XFD135"/>
      <selection activeCell="B6" sqref="B6"/>
    </sheetView>
  </sheetViews>
  <sheetFormatPr defaultColWidth="11.42578125" defaultRowHeight="12.75"/>
  <cols>
    <col min="1" max="1" width="6.42578125" style="18" customWidth="1"/>
    <col min="2" max="2" width="97.7109375" style="9" customWidth="1"/>
    <col min="3" max="3" width="13.85546875" style="11" customWidth="1"/>
    <col min="4" max="13" width="17.5703125" style="12" customWidth="1"/>
    <col min="14" max="15" width="17.5703125" style="7" customWidth="1"/>
    <col min="16" max="16384" width="11.42578125" style="7"/>
  </cols>
  <sheetData>
    <row r="2" spans="1:15" ht="30.75" customHeight="1">
      <c r="B2" s="43" t="s">
        <v>99</v>
      </c>
      <c r="C2" s="43"/>
      <c r="D2" s="43"/>
      <c r="E2" s="43"/>
      <c r="F2" s="43"/>
      <c r="G2" s="43"/>
      <c r="H2" s="19"/>
      <c r="I2" s="19"/>
      <c r="J2" s="19"/>
      <c r="K2" s="19"/>
      <c r="L2" s="19"/>
      <c r="M2" s="19"/>
    </row>
    <row r="3" spans="1:15" s="18" customFormat="1" ht="27" customHeight="1">
      <c r="B3" s="26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5" s="14" customFormat="1" ht="63.75" customHeight="1">
      <c r="A4" s="22"/>
      <c r="B4" s="19"/>
      <c r="C4" s="8"/>
      <c r="D4" s="52" t="s">
        <v>100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s="9" customFormat="1" ht="60">
      <c r="A5" s="23"/>
      <c r="B5" s="27" t="s">
        <v>21</v>
      </c>
      <c r="C5" s="20" t="s">
        <v>2</v>
      </c>
      <c r="D5" s="29" t="s">
        <v>101</v>
      </c>
      <c r="E5" s="29" t="s">
        <v>102</v>
      </c>
      <c r="F5" s="29" t="s">
        <v>103</v>
      </c>
      <c r="G5" s="29" t="s">
        <v>104</v>
      </c>
      <c r="H5" s="29" t="s">
        <v>105</v>
      </c>
      <c r="I5" s="29" t="s">
        <v>106</v>
      </c>
      <c r="J5" s="29" t="s">
        <v>107</v>
      </c>
      <c r="K5" s="29" t="s">
        <v>108</v>
      </c>
      <c r="L5" s="29" t="s">
        <v>109</v>
      </c>
      <c r="M5" s="29" t="s">
        <v>110</v>
      </c>
      <c r="N5" s="29" t="s">
        <v>29</v>
      </c>
      <c r="O5" s="29" t="s">
        <v>24</v>
      </c>
    </row>
    <row r="6" spans="1:15" s="14" customFormat="1" ht="35.25" customHeight="1">
      <c r="A6" s="22"/>
      <c r="B6" s="28" t="s">
        <v>13</v>
      </c>
      <c r="C6" s="24">
        <v>2860</v>
      </c>
      <c r="D6" s="25">
        <v>8.0419580419580416E-2</v>
      </c>
      <c r="E6" s="25">
        <v>0.16258741258741258</v>
      </c>
      <c r="F6" s="25">
        <v>3.5314685314685318E-2</v>
      </c>
      <c r="G6" s="25">
        <v>4.0209790209790208E-2</v>
      </c>
      <c r="H6" s="25">
        <v>5.8041958041958039E-2</v>
      </c>
      <c r="I6" s="25">
        <v>1.4335664335664335E-2</v>
      </c>
      <c r="J6" s="25">
        <v>4.195804195804196E-2</v>
      </c>
      <c r="K6" s="25">
        <v>5.4195804195804193E-2</v>
      </c>
      <c r="L6" s="25">
        <v>7.6923076923076927E-3</v>
      </c>
      <c r="M6" s="25">
        <v>2.2027972027972031E-2</v>
      </c>
      <c r="N6" s="25">
        <v>3.9160839160839164E-2</v>
      </c>
      <c r="O6" s="25">
        <v>0.48286713286713284</v>
      </c>
    </row>
    <row r="7" spans="1:15">
      <c r="C7" s="8"/>
    </row>
    <row r="8" spans="1:15">
      <c r="C8" s="8"/>
    </row>
    <row r="9" spans="1:15">
      <c r="C9" s="8"/>
    </row>
    <row r="10" spans="1:15" s="14" customFormat="1" ht="63.75" customHeight="1">
      <c r="A10" s="22"/>
      <c r="B10" s="9"/>
      <c r="C10" s="8"/>
      <c r="D10" s="52" t="s">
        <v>100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</row>
    <row r="11" spans="1:15" s="9" customFormat="1" ht="60">
      <c r="A11" s="23"/>
      <c r="B11" s="27" t="s">
        <v>1</v>
      </c>
      <c r="C11" s="20" t="s">
        <v>2</v>
      </c>
      <c r="D11" s="29" t="s">
        <v>101</v>
      </c>
      <c r="E11" s="29" t="s">
        <v>102</v>
      </c>
      <c r="F11" s="29" t="s">
        <v>103</v>
      </c>
      <c r="G11" s="29" t="s">
        <v>104</v>
      </c>
      <c r="H11" s="29" t="s">
        <v>105</v>
      </c>
      <c r="I11" s="29" t="s">
        <v>106</v>
      </c>
      <c r="J11" s="29" t="s">
        <v>107</v>
      </c>
      <c r="K11" s="29" t="s">
        <v>108</v>
      </c>
      <c r="L11" s="29" t="s">
        <v>109</v>
      </c>
      <c r="M11" s="29" t="s">
        <v>110</v>
      </c>
      <c r="N11" s="29" t="s">
        <v>29</v>
      </c>
      <c r="O11" s="29" t="s">
        <v>24</v>
      </c>
    </row>
    <row r="12" spans="1:15" ht="35.25" customHeight="1">
      <c r="B12" s="59" t="s">
        <v>3</v>
      </c>
      <c r="C12" s="60">
        <v>13</v>
      </c>
      <c r="D12" s="16">
        <v>7.6923076923076927E-2</v>
      </c>
      <c r="E12" s="16">
        <v>7.6923076923076927E-2</v>
      </c>
      <c r="F12" s="16">
        <v>0</v>
      </c>
      <c r="G12" s="16">
        <v>0</v>
      </c>
      <c r="H12" s="16">
        <v>7.6923076923076927E-2</v>
      </c>
      <c r="I12" s="16">
        <v>0</v>
      </c>
      <c r="J12" s="16">
        <v>7.6923076923076927E-2</v>
      </c>
      <c r="K12" s="16">
        <v>0</v>
      </c>
      <c r="L12" s="16">
        <v>0</v>
      </c>
      <c r="M12" s="16">
        <v>0</v>
      </c>
      <c r="N12" s="16">
        <v>0</v>
      </c>
      <c r="O12" s="16">
        <v>0.69230769230769229</v>
      </c>
    </row>
    <row r="13" spans="1:15" ht="35.25" customHeight="1">
      <c r="B13" s="59" t="s">
        <v>4</v>
      </c>
      <c r="C13" s="60">
        <v>11</v>
      </c>
      <c r="D13" s="61">
        <v>9.0909090909090912E-2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9.0909090909090912E-2</v>
      </c>
      <c r="K13" s="61">
        <v>0</v>
      </c>
      <c r="L13" s="61">
        <v>0</v>
      </c>
      <c r="M13" s="61">
        <v>0</v>
      </c>
      <c r="N13" s="61">
        <v>0</v>
      </c>
      <c r="O13" s="61">
        <v>0.81818181818181823</v>
      </c>
    </row>
    <row r="14" spans="1:15" ht="35.25" customHeight="1">
      <c r="B14" s="59" t="s">
        <v>5</v>
      </c>
      <c r="C14" s="60">
        <v>18</v>
      </c>
      <c r="D14" s="61">
        <v>5.5555555555555552E-2</v>
      </c>
      <c r="E14" s="61">
        <v>0</v>
      </c>
      <c r="F14" s="61">
        <v>0</v>
      </c>
      <c r="G14" s="61">
        <v>0</v>
      </c>
      <c r="H14" s="61">
        <v>0</v>
      </c>
      <c r="I14" s="61">
        <v>5.5555555555555552E-2</v>
      </c>
      <c r="J14" s="61">
        <v>0.22222222222222221</v>
      </c>
      <c r="K14" s="61">
        <v>0</v>
      </c>
      <c r="L14" s="61">
        <v>0</v>
      </c>
      <c r="M14" s="61">
        <v>5.5555555555555552E-2</v>
      </c>
      <c r="N14" s="61">
        <v>5.5555555555555552E-2</v>
      </c>
      <c r="O14" s="61">
        <v>0.55555555555555558</v>
      </c>
    </row>
    <row r="15" spans="1:15" ht="35.25" customHeight="1">
      <c r="B15" s="59" t="s">
        <v>6</v>
      </c>
      <c r="C15" s="60">
        <v>2</v>
      </c>
      <c r="D15" s="61">
        <v>0.5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0.5</v>
      </c>
      <c r="L15" s="61">
        <v>0</v>
      </c>
      <c r="M15" s="61">
        <v>0</v>
      </c>
      <c r="N15" s="61">
        <v>0</v>
      </c>
      <c r="O15" s="61">
        <v>0</v>
      </c>
    </row>
    <row r="16" spans="1:15" ht="35.25" customHeight="1">
      <c r="B16" s="59" t="s">
        <v>7</v>
      </c>
      <c r="C16" s="60">
        <v>2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0.5</v>
      </c>
      <c r="K16" s="61">
        <v>0</v>
      </c>
      <c r="L16" s="61">
        <v>0</v>
      </c>
      <c r="M16" s="61">
        <v>0</v>
      </c>
      <c r="N16" s="61">
        <v>0</v>
      </c>
      <c r="O16" s="61">
        <v>0.5</v>
      </c>
    </row>
    <row r="17" spans="1:15" ht="35.25" customHeight="1">
      <c r="B17" s="59" t="s">
        <v>8</v>
      </c>
      <c r="C17" s="60">
        <v>18</v>
      </c>
      <c r="D17" s="61">
        <v>5.5555555555555552E-2</v>
      </c>
      <c r="E17" s="61">
        <v>0</v>
      </c>
      <c r="F17" s="61">
        <v>0</v>
      </c>
      <c r="G17" s="61">
        <v>5.5555555555555552E-2</v>
      </c>
      <c r="H17" s="61">
        <v>5.5555555555555552E-2</v>
      </c>
      <c r="I17" s="61">
        <v>0</v>
      </c>
      <c r="J17" s="61">
        <v>0.1111111111111111</v>
      </c>
      <c r="K17" s="61">
        <v>5.5555555555555552E-2</v>
      </c>
      <c r="L17" s="61">
        <v>0</v>
      </c>
      <c r="M17" s="61">
        <v>0</v>
      </c>
      <c r="N17" s="61">
        <v>0.1111111111111111</v>
      </c>
      <c r="O17" s="61">
        <v>0.55555555555555558</v>
      </c>
    </row>
    <row r="18" spans="1:15" ht="35.25" customHeight="1">
      <c r="B18" s="59" t="s">
        <v>9</v>
      </c>
      <c r="C18" s="60">
        <v>7</v>
      </c>
      <c r="D18" s="61">
        <v>0</v>
      </c>
      <c r="E18" s="61">
        <v>0.14285714285714285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0.42857142857142855</v>
      </c>
      <c r="O18" s="61">
        <v>0.42857142857142855</v>
      </c>
    </row>
    <row r="19" spans="1:15" ht="35.25" customHeight="1">
      <c r="B19" s="59" t="s">
        <v>10</v>
      </c>
      <c r="C19" s="60">
        <v>4</v>
      </c>
      <c r="D19" s="61">
        <v>0</v>
      </c>
      <c r="E19" s="61">
        <v>0</v>
      </c>
      <c r="F19" s="61">
        <v>0</v>
      </c>
      <c r="G19" s="61">
        <v>0</v>
      </c>
      <c r="H19" s="61">
        <v>0.25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0.25</v>
      </c>
      <c r="O19" s="61">
        <v>0.5</v>
      </c>
    </row>
    <row r="20" spans="1:15" ht="35.25" customHeight="1">
      <c r="B20" s="59" t="s">
        <v>11</v>
      </c>
      <c r="C20" s="60">
        <v>10</v>
      </c>
      <c r="D20" s="61">
        <v>0.1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0.2</v>
      </c>
      <c r="K20" s="61">
        <v>0.1</v>
      </c>
      <c r="L20" s="61">
        <v>0</v>
      </c>
      <c r="M20" s="61">
        <v>0</v>
      </c>
      <c r="N20" s="61">
        <v>0.1</v>
      </c>
      <c r="O20" s="61">
        <v>0.5</v>
      </c>
    </row>
    <row r="21" spans="1:15" ht="35.25" customHeight="1">
      <c r="B21" s="59" t="s">
        <v>12</v>
      </c>
      <c r="C21" s="60">
        <v>5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1</v>
      </c>
    </row>
    <row r="22" spans="1:15" s="14" customFormat="1" ht="35.25" customHeight="1">
      <c r="A22" s="22"/>
      <c r="B22" s="28" t="s">
        <v>13</v>
      </c>
      <c r="C22" s="24">
        <v>90</v>
      </c>
      <c r="D22" s="25">
        <v>6.6666666666666666E-2</v>
      </c>
      <c r="E22" s="25">
        <v>2.2222222222222223E-2</v>
      </c>
      <c r="F22" s="25">
        <v>0</v>
      </c>
      <c r="G22" s="25">
        <v>1.1111111111111112E-2</v>
      </c>
      <c r="H22" s="25">
        <v>3.3333333333333333E-2</v>
      </c>
      <c r="I22" s="25">
        <v>1.1111111111111112E-2</v>
      </c>
      <c r="J22" s="25">
        <v>0.12222222222222222</v>
      </c>
      <c r="K22" s="25">
        <v>3.3333333333333333E-2</v>
      </c>
      <c r="L22" s="25">
        <v>0</v>
      </c>
      <c r="M22" s="25">
        <v>1.1111111111111112E-2</v>
      </c>
      <c r="N22" s="25">
        <v>8.8888888888888892E-2</v>
      </c>
      <c r="O22" s="25">
        <v>0.6</v>
      </c>
    </row>
  </sheetData>
  <mergeCells count="3">
    <mergeCell ref="D4:O4"/>
    <mergeCell ref="B2:G2"/>
    <mergeCell ref="D10:O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16"/>
  <sheetViews>
    <sheetView showGridLines="0" zoomScale="80" zoomScaleNormal="80" workbookViewId="0">
      <pane xSplit="2" topLeftCell="C1" activePane="topRight" state="frozen"/>
      <selection pane="topRight" activeCell="A10" sqref="A10:XFD57"/>
      <selection activeCell="B6" sqref="B6"/>
    </sheetView>
  </sheetViews>
  <sheetFormatPr defaultColWidth="11.42578125" defaultRowHeight="15"/>
  <cols>
    <col min="1" max="1" width="6.5703125" customWidth="1"/>
    <col min="2" max="2" width="28.85546875" customWidth="1"/>
  </cols>
  <sheetData>
    <row r="1" spans="1:31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31" s="7" customFormat="1" ht="30.75" customHeight="1">
      <c r="A2" s="18"/>
      <c r="B2" s="43" t="s">
        <v>14</v>
      </c>
      <c r="C2" s="43"/>
      <c r="D2" s="43"/>
      <c r="E2" s="43"/>
      <c r="F2" s="43"/>
      <c r="G2" s="43"/>
      <c r="H2" s="43"/>
      <c r="I2" s="43"/>
      <c r="J2" s="43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1" s="18" customFormat="1" ht="27" customHeight="1" thickBot="1">
      <c r="B3" s="26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7"/>
    </row>
    <row r="4" spans="1:31" s="14" customFormat="1" ht="63.75" customHeight="1" thickTop="1">
      <c r="B4" s="19"/>
      <c r="C4" s="8"/>
      <c r="D4" s="44" t="s">
        <v>15</v>
      </c>
      <c r="E4" s="44"/>
      <c r="F4" s="44"/>
      <c r="G4" s="44" t="s">
        <v>16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17</v>
      </c>
      <c r="R4" s="44"/>
      <c r="S4" s="44"/>
      <c r="T4" s="44" t="s">
        <v>18</v>
      </c>
      <c r="U4" s="44"/>
      <c r="V4" s="44"/>
      <c r="W4" s="44"/>
      <c r="X4" s="44" t="s">
        <v>19</v>
      </c>
      <c r="Y4" s="44"/>
      <c r="Z4" s="44"/>
      <c r="AA4" s="44"/>
      <c r="AB4" s="44" t="s">
        <v>20</v>
      </c>
      <c r="AC4" s="44"/>
      <c r="AD4" s="44"/>
      <c r="AE4" s="13"/>
    </row>
    <row r="5" spans="1:31" s="9" customFormat="1" ht="60">
      <c r="B5" s="27" t="s">
        <v>21</v>
      </c>
      <c r="C5" s="20" t="s">
        <v>2</v>
      </c>
      <c r="D5" s="62" t="s">
        <v>22</v>
      </c>
      <c r="E5" s="62" t="s">
        <v>23</v>
      </c>
      <c r="F5" s="62" t="s">
        <v>24</v>
      </c>
      <c r="G5" s="62" t="s">
        <v>25</v>
      </c>
      <c r="H5" s="62" t="s">
        <v>26</v>
      </c>
      <c r="I5" s="62" t="s">
        <v>27</v>
      </c>
      <c r="J5" s="62" t="s">
        <v>28</v>
      </c>
      <c r="K5" s="62" t="s">
        <v>29</v>
      </c>
      <c r="L5" s="62" t="s">
        <v>30</v>
      </c>
      <c r="M5" s="62" t="s">
        <v>31</v>
      </c>
      <c r="N5" s="62" t="s">
        <v>32</v>
      </c>
      <c r="O5" s="62" t="s">
        <v>33</v>
      </c>
      <c r="P5" s="62" t="s">
        <v>24</v>
      </c>
      <c r="Q5" s="62" t="s">
        <v>22</v>
      </c>
      <c r="R5" s="62" t="s">
        <v>23</v>
      </c>
      <c r="S5" s="62" t="s">
        <v>24</v>
      </c>
      <c r="T5" s="62" t="s">
        <v>22</v>
      </c>
      <c r="U5" s="62" t="s">
        <v>23</v>
      </c>
      <c r="V5" s="62" t="s">
        <v>34</v>
      </c>
      <c r="W5" s="62" t="s">
        <v>24</v>
      </c>
      <c r="X5" s="62" t="s">
        <v>22</v>
      </c>
      <c r="Y5" s="62" t="s">
        <v>23</v>
      </c>
      <c r="Z5" s="62" t="s">
        <v>35</v>
      </c>
      <c r="AA5" s="62" t="s">
        <v>24</v>
      </c>
      <c r="AB5" s="62" t="s">
        <v>22</v>
      </c>
      <c r="AC5" s="62" t="s">
        <v>23</v>
      </c>
      <c r="AD5" s="62" t="s">
        <v>24</v>
      </c>
      <c r="AE5" s="5"/>
    </row>
    <row r="6" spans="1:31" s="7" customFormat="1" ht="35.25" customHeight="1">
      <c r="B6" s="59" t="s">
        <v>111</v>
      </c>
      <c r="C6" s="60">
        <v>1127</v>
      </c>
      <c r="D6" s="61">
        <v>0.89707187222715168</v>
      </c>
      <c r="E6" s="61">
        <v>0.10204081632653061</v>
      </c>
      <c r="F6" s="61">
        <v>8.8731144631765753E-4</v>
      </c>
      <c r="G6" s="61">
        <v>0.55279503105590067</v>
      </c>
      <c r="H6" s="61">
        <v>5.0576752440106482E-2</v>
      </c>
      <c r="I6" s="61">
        <v>0.11801242236024845</v>
      </c>
      <c r="J6" s="61">
        <v>0.2626441881100266</v>
      </c>
      <c r="K6" s="61">
        <v>2.8393966282165041E-2</v>
      </c>
      <c r="L6" s="61">
        <v>2.2182786157941437E-2</v>
      </c>
      <c r="M6" s="61">
        <v>1.1535048802129548E-2</v>
      </c>
      <c r="N6" s="61">
        <v>7.0984915705412602E-3</v>
      </c>
      <c r="O6" s="61">
        <v>8.8731144631765753E-4</v>
      </c>
      <c r="P6" s="61">
        <v>8.8731144631765753E-4</v>
      </c>
      <c r="Q6" s="61">
        <v>0.63531499556344273</v>
      </c>
      <c r="R6" s="61">
        <v>0.35403726708074534</v>
      </c>
      <c r="S6" s="61">
        <v>1.0647737355811891E-2</v>
      </c>
      <c r="T6" s="61">
        <v>0.63354037267080743</v>
      </c>
      <c r="U6" s="61">
        <v>0.16592724046140195</v>
      </c>
      <c r="V6" s="61">
        <v>0.19254658385093168</v>
      </c>
      <c r="W6" s="61">
        <v>7.9858030168589167E-3</v>
      </c>
      <c r="X6" s="61">
        <v>0.78970718722271516</v>
      </c>
      <c r="Y6" s="61">
        <v>0.13842058562555457</v>
      </c>
      <c r="Z6" s="61">
        <v>1.774622892635315E-2</v>
      </c>
      <c r="AA6" s="61">
        <v>5.4125998225377107E-2</v>
      </c>
      <c r="AB6" s="61">
        <v>0.73972602739726023</v>
      </c>
      <c r="AC6" s="61">
        <v>0.15068493150684931</v>
      </c>
      <c r="AD6" s="61">
        <v>0.1095890410958904</v>
      </c>
      <c r="AE6" s="6"/>
    </row>
    <row r="7" spans="1:31" s="7" customFormat="1" ht="35.25" customHeight="1">
      <c r="B7" s="59" t="s">
        <v>112</v>
      </c>
      <c r="C7" s="60">
        <v>1733</v>
      </c>
      <c r="D7" s="61">
        <v>0.87824581650317368</v>
      </c>
      <c r="E7" s="61">
        <v>0.11944604731679169</v>
      </c>
      <c r="F7" s="61">
        <v>2.3081361800346219E-3</v>
      </c>
      <c r="G7" s="61">
        <v>0.59665320253894982</v>
      </c>
      <c r="H7" s="61">
        <v>2.5389497980380843E-2</v>
      </c>
      <c r="I7" s="61">
        <v>0.1361800346220427</v>
      </c>
      <c r="J7" s="61">
        <v>0.21177149451817656</v>
      </c>
      <c r="K7" s="61">
        <v>3.1736872475476054E-2</v>
      </c>
      <c r="L7" s="61">
        <v>1.0963646855164455E-2</v>
      </c>
      <c r="M7" s="61">
        <v>8.0784766301211768E-3</v>
      </c>
      <c r="N7" s="61">
        <v>5.1933064050779E-3</v>
      </c>
      <c r="O7" s="61">
        <v>5.7703404500865547E-4</v>
      </c>
      <c r="P7" s="61">
        <v>2.8851702250432777E-3</v>
      </c>
      <c r="Q7" s="61">
        <v>0.61223312175418354</v>
      </c>
      <c r="R7" s="61">
        <v>0.37968840161569534</v>
      </c>
      <c r="S7" s="61">
        <v>8.0784766301211768E-3</v>
      </c>
      <c r="T7" s="61">
        <v>0.68724754760530871</v>
      </c>
      <c r="U7" s="61">
        <v>0.17253317945758803</v>
      </c>
      <c r="V7" s="61">
        <v>0.13444893248701673</v>
      </c>
      <c r="W7" s="61">
        <v>5.7703404500865554E-3</v>
      </c>
      <c r="X7" s="61">
        <v>0.81188690132717833</v>
      </c>
      <c r="Y7" s="61">
        <v>0.11886901327178304</v>
      </c>
      <c r="Z7" s="61">
        <v>1.7888055395268321E-2</v>
      </c>
      <c r="AA7" s="61">
        <v>5.1356030005770339E-2</v>
      </c>
      <c r="AB7" s="61">
        <v>0.88749999999999996</v>
      </c>
      <c r="AC7" s="61">
        <v>0.05</v>
      </c>
      <c r="AD7" s="61">
        <v>6.25E-2</v>
      </c>
      <c r="AE7" s="6"/>
    </row>
    <row r="8" spans="1:31" s="14" customFormat="1" ht="35.25" customHeight="1">
      <c r="B8" s="63" t="s">
        <v>13</v>
      </c>
      <c r="C8" s="67">
        <v>2860</v>
      </c>
      <c r="D8" s="64">
        <v>0.88566433566433578</v>
      </c>
      <c r="E8" s="64">
        <v>0.11258741258741259</v>
      </c>
      <c r="F8" s="64">
        <v>1.7482517482517483E-3</v>
      </c>
      <c r="G8" s="64">
        <v>0.57937062937062933</v>
      </c>
      <c r="H8" s="64">
        <v>3.5314685314685318E-2</v>
      </c>
      <c r="I8" s="64">
        <v>0.12902097902097903</v>
      </c>
      <c r="J8" s="64">
        <v>0.23181818181818181</v>
      </c>
      <c r="K8" s="64">
        <v>3.0419580419580421E-2</v>
      </c>
      <c r="L8" s="64">
        <v>1.5384615384615385E-2</v>
      </c>
      <c r="M8" s="64">
        <v>9.4405594405594408E-3</v>
      </c>
      <c r="N8" s="64">
        <v>5.9440559440559438E-3</v>
      </c>
      <c r="O8" s="64">
        <v>6.993006993006993E-4</v>
      </c>
      <c r="P8" s="64">
        <v>2.0979020979020979E-3</v>
      </c>
      <c r="Q8" s="64">
        <v>0.62132867132867131</v>
      </c>
      <c r="R8" s="64">
        <v>0.36958041958041959</v>
      </c>
      <c r="S8" s="64">
        <v>9.0909090909090905E-3</v>
      </c>
      <c r="T8" s="64">
        <v>0.66608391608391604</v>
      </c>
      <c r="U8" s="64">
        <v>0.16993006993006993</v>
      </c>
      <c r="V8" s="64">
        <v>0.15734265734265734</v>
      </c>
      <c r="W8" s="64">
        <v>6.6433566433566436E-3</v>
      </c>
      <c r="X8" s="64">
        <v>0.80314685314685319</v>
      </c>
      <c r="Y8" s="64">
        <v>0.12657342657342657</v>
      </c>
      <c r="Z8" s="64">
        <v>1.7832167832167831E-2</v>
      </c>
      <c r="AA8" s="64">
        <v>5.2447552447552448E-2</v>
      </c>
      <c r="AB8" s="64">
        <v>0.81699346405228757</v>
      </c>
      <c r="AC8" s="64">
        <v>9.8039215686274522E-2</v>
      </c>
      <c r="AD8" s="64">
        <v>8.4967320261437912E-2</v>
      </c>
      <c r="AE8" s="13"/>
    </row>
    <row r="9" spans="1:31"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31">
      <c r="C10" s="1"/>
    </row>
    <row r="11" spans="1:31" ht="15.75" thickBot="1">
      <c r="C11" s="1"/>
    </row>
    <row r="12" spans="1:31" s="14" customFormat="1" ht="63.75" customHeight="1" thickTop="1">
      <c r="B12" s="19"/>
      <c r="C12" s="8"/>
      <c r="D12" s="44" t="s">
        <v>15</v>
      </c>
      <c r="E12" s="44"/>
      <c r="F12" s="44"/>
      <c r="G12" s="44" t="s">
        <v>16</v>
      </c>
      <c r="H12" s="44"/>
      <c r="I12" s="44"/>
      <c r="J12" s="44"/>
      <c r="K12" s="44"/>
      <c r="L12" s="44"/>
      <c r="M12" s="44"/>
      <c r="N12" s="44"/>
      <c r="O12" s="44"/>
      <c r="P12" s="44"/>
      <c r="Q12" s="44" t="s">
        <v>17</v>
      </c>
      <c r="R12" s="44"/>
      <c r="S12" s="44"/>
      <c r="T12" s="44" t="s">
        <v>18</v>
      </c>
      <c r="U12" s="44"/>
      <c r="V12" s="44"/>
      <c r="W12" s="44"/>
      <c r="X12" s="44" t="s">
        <v>19</v>
      </c>
      <c r="Y12" s="44"/>
      <c r="Z12" s="44"/>
      <c r="AA12" s="44"/>
      <c r="AB12"/>
      <c r="AC12"/>
      <c r="AD12"/>
      <c r="AE12"/>
    </row>
    <row r="13" spans="1:31" s="9" customFormat="1" ht="60">
      <c r="B13" s="27" t="s">
        <v>1</v>
      </c>
      <c r="C13" s="20" t="s">
        <v>2</v>
      </c>
      <c r="D13" s="62" t="s">
        <v>22</v>
      </c>
      <c r="E13" s="62" t="s">
        <v>23</v>
      </c>
      <c r="F13" s="62" t="s">
        <v>24</v>
      </c>
      <c r="G13" s="62" t="s">
        <v>25</v>
      </c>
      <c r="H13" s="62" t="s">
        <v>26</v>
      </c>
      <c r="I13" s="62" t="s">
        <v>27</v>
      </c>
      <c r="J13" s="62" t="s">
        <v>28</v>
      </c>
      <c r="K13" s="62" t="s">
        <v>29</v>
      </c>
      <c r="L13" s="62" t="s">
        <v>30</v>
      </c>
      <c r="M13" s="62" t="s">
        <v>31</v>
      </c>
      <c r="N13" s="62" t="s">
        <v>32</v>
      </c>
      <c r="O13" s="62" t="s">
        <v>33</v>
      </c>
      <c r="P13" s="62" t="s">
        <v>24</v>
      </c>
      <c r="Q13" s="62" t="s">
        <v>22</v>
      </c>
      <c r="R13" s="62" t="s">
        <v>23</v>
      </c>
      <c r="S13" s="62" t="s">
        <v>24</v>
      </c>
      <c r="T13" s="62" t="s">
        <v>22</v>
      </c>
      <c r="U13" s="62" t="s">
        <v>23</v>
      </c>
      <c r="V13" s="62" t="s">
        <v>34</v>
      </c>
      <c r="W13" s="62" t="s">
        <v>24</v>
      </c>
      <c r="X13" s="62" t="s">
        <v>22</v>
      </c>
      <c r="Y13" s="62" t="s">
        <v>23</v>
      </c>
      <c r="Z13" s="62" t="s">
        <v>35</v>
      </c>
      <c r="AA13" s="62" t="s">
        <v>24</v>
      </c>
      <c r="AB13"/>
      <c r="AC13"/>
      <c r="AD13"/>
      <c r="AE13"/>
    </row>
    <row r="14" spans="1:31" s="7" customFormat="1" ht="35.25" customHeight="1">
      <c r="B14" s="59" t="s">
        <v>111</v>
      </c>
      <c r="C14" s="60">
        <v>43</v>
      </c>
      <c r="D14" s="61">
        <v>0.95348837209302328</v>
      </c>
      <c r="E14" s="61">
        <v>4.6511627906976744E-2</v>
      </c>
      <c r="F14" s="61">
        <v>0</v>
      </c>
      <c r="G14" s="61">
        <v>0.39534883720930231</v>
      </c>
      <c r="H14" s="61">
        <v>4.6511627906976744E-2</v>
      </c>
      <c r="I14" s="61">
        <v>0.27906976744186046</v>
      </c>
      <c r="J14" s="61">
        <v>0.34883720930232553</v>
      </c>
      <c r="K14" s="61">
        <v>0</v>
      </c>
      <c r="L14" s="61">
        <v>0</v>
      </c>
      <c r="M14" s="61">
        <v>2.3255813953488372E-2</v>
      </c>
      <c r="N14" s="61">
        <v>0</v>
      </c>
      <c r="O14" s="61">
        <v>0</v>
      </c>
      <c r="P14" s="61">
        <v>0</v>
      </c>
      <c r="Q14" s="61">
        <v>0.58139534883720934</v>
      </c>
      <c r="R14" s="61">
        <v>0.41860465116279072</v>
      </c>
      <c r="S14" s="61">
        <v>0</v>
      </c>
      <c r="T14" s="61">
        <v>0.2558139534883721</v>
      </c>
      <c r="U14" s="61">
        <v>4.6511627906976744E-2</v>
      </c>
      <c r="V14" s="61">
        <v>0.69767441860465107</v>
      </c>
      <c r="W14" s="61">
        <v>0</v>
      </c>
      <c r="X14" s="61">
        <v>0.88372093023255816</v>
      </c>
      <c r="Y14" s="61">
        <v>6.9767441860465115E-2</v>
      </c>
      <c r="Z14" s="61">
        <v>2.3255813953488372E-2</v>
      </c>
      <c r="AA14" s="61">
        <v>2.3255813953488372E-2</v>
      </c>
      <c r="AB14"/>
      <c r="AC14"/>
      <c r="AD14"/>
      <c r="AE14"/>
    </row>
    <row r="15" spans="1:31" s="7" customFormat="1" ht="35.25" customHeight="1">
      <c r="B15" s="59" t="s">
        <v>112</v>
      </c>
      <c r="C15" s="60">
        <v>47</v>
      </c>
      <c r="D15" s="61">
        <v>0.8936170212765957</v>
      </c>
      <c r="E15" s="61">
        <v>0.10638297872340426</v>
      </c>
      <c r="F15" s="61">
        <v>0</v>
      </c>
      <c r="G15" s="61">
        <v>0.25531914893617019</v>
      </c>
      <c r="H15" s="61">
        <v>2.1276595744680851E-2</v>
      </c>
      <c r="I15" s="61">
        <v>0.46808510638297873</v>
      </c>
      <c r="J15" s="61">
        <v>0.23404255319148937</v>
      </c>
      <c r="K15" s="61">
        <v>2.1276595744680851E-2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0.25531914893617019</v>
      </c>
      <c r="R15" s="61">
        <v>0.72340425531914898</v>
      </c>
      <c r="S15" s="61">
        <v>2.1276595744680851E-2</v>
      </c>
      <c r="T15" s="61">
        <v>0.10638297872340426</v>
      </c>
      <c r="U15" s="61">
        <v>0.5957446808510638</v>
      </c>
      <c r="V15" s="61">
        <v>0.2978723404255319</v>
      </c>
      <c r="W15" s="61">
        <v>0</v>
      </c>
      <c r="X15" s="61">
        <v>0.82978723404255317</v>
      </c>
      <c r="Y15" s="61">
        <v>8.5106382978723402E-2</v>
      </c>
      <c r="Z15" s="61">
        <v>4.2553191489361701E-2</v>
      </c>
      <c r="AA15" s="61">
        <v>4.2553191489361701E-2</v>
      </c>
      <c r="AB15"/>
      <c r="AC15"/>
      <c r="AD15"/>
      <c r="AE15"/>
    </row>
    <row r="16" spans="1:31" s="14" customFormat="1" ht="35.25" customHeight="1">
      <c r="B16" s="63" t="s">
        <v>13</v>
      </c>
      <c r="C16" s="67">
        <v>90</v>
      </c>
      <c r="D16" s="64">
        <v>0.92222222222222228</v>
      </c>
      <c r="E16" s="64">
        <v>7.7777777777777779E-2</v>
      </c>
      <c r="F16" s="64">
        <v>0</v>
      </c>
      <c r="G16" s="64">
        <v>0.32222222222222219</v>
      </c>
      <c r="H16" s="64">
        <v>3.3333333333333333E-2</v>
      </c>
      <c r="I16" s="64">
        <v>0.37777777777777777</v>
      </c>
      <c r="J16" s="64">
        <v>0.28888888888888886</v>
      </c>
      <c r="K16" s="64">
        <v>1.1111111111111112E-2</v>
      </c>
      <c r="L16" s="64">
        <v>0</v>
      </c>
      <c r="M16" s="64">
        <v>1.1111111111111112E-2</v>
      </c>
      <c r="N16" s="64">
        <v>0</v>
      </c>
      <c r="O16" s="64">
        <v>0</v>
      </c>
      <c r="P16" s="64">
        <v>0</v>
      </c>
      <c r="Q16" s="64">
        <v>0.41111111111111109</v>
      </c>
      <c r="R16" s="64">
        <v>0.57777777777777772</v>
      </c>
      <c r="S16" s="64">
        <v>1.1111111111111112E-2</v>
      </c>
      <c r="T16" s="64">
        <v>0.17777777777777778</v>
      </c>
      <c r="U16" s="64">
        <v>0.33333333333333326</v>
      </c>
      <c r="V16" s="64">
        <v>0.48888888888888887</v>
      </c>
      <c r="W16" s="64">
        <v>0</v>
      </c>
      <c r="X16" s="64">
        <v>0.85555555555555562</v>
      </c>
      <c r="Y16" s="64">
        <v>7.7777777777777779E-2</v>
      </c>
      <c r="Z16" s="64">
        <v>3.3333333333333333E-2</v>
      </c>
      <c r="AA16" s="64">
        <v>3.3333333333333333E-2</v>
      </c>
      <c r="AB16"/>
      <c r="AC16"/>
      <c r="AD16"/>
      <c r="AE16"/>
    </row>
  </sheetData>
  <mergeCells count="12">
    <mergeCell ref="D12:F12"/>
    <mergeCell ref="G12:P12"/>
    <mergeCell ref="Q12:S12"/>
    <mergeCell ref="T12:W12"/>
    <mergeCell ref="X12:AA12"/>
    <mergeCell ref="AB4:AD4"/>
    <mergeCell ref="B2:J2"/>
    <mergeCell ref="D4:F4"/>
    <mergeCell ref="G4:P4"/>
    <mergeCell ref="Q4:S4"/>
    <mergeCell ref="T4:W4"/>
    <mergeCell ref="X4:AA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15"/>
  <sheetViews>
    <sheetView showGridLines="0" zoomScale="80" zoomScaleNormal="80" workbookViewId="0">
      <pane xSplit="2" topLeftCell="C1" activePane="topRight" state="frozen"/>
      <selection pane="topRight" activeCell="A10" sqref="A10:XFD58"/>
      <selection activeCell="B6" sqref="B6"/>
    </sheetView>
  </sheetViews>
  <sheetFormatPr defaultColWidth="11.42578125" defaultRowHeight="15"/>
  <cols>
    <col min="1" max="1" width="6.5703125" customWidth="1"/>
    <col min="2" max="2" width="17.85546875" bestFit="1" customWidth="1"/>
  </cols>
  <sheetData>
    <row r="1" spans="1:48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48" s="7" customFormat="1" ht="30.75" customHeight="1">
      <c r="A2" s="18"/>
      <c r="B2" s="43" t="s">
        <v>36</v>
      </c>
      <c r="C2" s="43"/>
      <c r="D2" s="43"/>
      <c r="E2" s="43"/>
      <c r="F2" s="43"/>
      <c r="G2" s="43"/>
      <c r="H2" s="43"/>
      <c r="I2" s="43"/>
      <c r="J2" s="43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48" s="18" customFormat="1" ht="27" customHeight="1" thickBot="1">
      <c r="B3" s="1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7"/>
    </row>
    <row r="4" spans="1:48" ht="36" customHeight="1" thickTop="1">
      <c r="C4" s="8"/>
      <c r="D4" s="45" t="s">
        <v>37</v>
      </c>
      <c r="E4" s="46"/>
      <c r="F4" s="46"/>
      <c r="G4" s="46"/>
      <c r="H4" s="47"/>
      <c r="I4" s="45" t="s">
        <v>38</v>
      </c>
      <c r="J4" s="46"/>
      <c r="K4" s="45" t="s">
        <v>39</v>
      </c>
      <c r="L4" s="46"/>
      <c r="M4" s="48" t="s">
        <v>40</v>
      </c>
      <c r="N4" s="49"/>
      <c r="O4" s="49"/>
      <c r="P4" s="48" t="s">
        <v>41</v>
      </c>
      <c r="Q4" s="49"/>
      <c r="R4" s="49"/>
      <c r="S4" s="49"/>
      <c r="T4" s="49"/>
      <c r="U4" s="49"/>
      <c r="V4" s="49"/>
      <c r="W4" s="49"/>
      <c r="X4" s="49"/>
      <c r="Y4" s="50"/>
      <c r="Z4" s="48" t="s">
        <v>42</v>
      </c>
      <c r="AA4" s="49"/>
      <c r="AB4" s="49"/>
      <c r="AC4" s="49"/>
      <c r="AD4" s="48" t="s">
        <v>43</v>
      </c>
      <c r="AE4" s="49"/>
      <c r="AF4" s="49"/>
      <c r="AG4" s="49"/>
      <c r="AH4" s="49"/>
      <c r="AI4" s="49"/>
      <c r="AJ4" s="49"/>
      <c r="AK4" s="49"/>
      <c r="AL4" s="50"/>
      <c r="AM4" s="48" t="s">
        <v>44</v>
      </c>
      <c r="AN4" s="49"/>
      <c r="AO4" s="49"/>
      <c r="AP4" s="49"/>
      <c r="AQ4" s="49"/>
      <c r="AR4" s="49"/>
      <c r="AS4" s="49"/>
      <c r="AT4" s="49"/>
      <c r="AU4" s="50"/>
    </row>
    <row r="5" spans="1:48" ht="36" customHeight="1">
      <c r="B5" s="27" t="s">
        <v>21</v>
      </c>
      <c r="C5" s="20" t="s">
        <v>2</v>
      </c>
      <c r="D5" s="62" t="s">
        <v>45</v>
      </c>
      <c r="E5" s="62" t="s">
        <v>46</v>
      </c>
      <c r="F5" s="62" t="s">
        <v>47</v>
      </c>
      <c r="G5" s="62" t="s">
        <v>48</v>
      </c>
      <c r="H5" s="62" t="s">
        <v>49</v>
      </c>
      <c r="I5" s="62" t="s">
        <v>22</v>
      </c>
      <c r="J5" s="62" t="s">
        <v>23</v>
      </c>
      <c r="K5" s="62" t="s">
        <v>22</v>
      </c>
      <c r="L5" s="62" t="s">
        <v>23</v>
      </c>
      <c r="M5" s="62" t="s">
        <v>22</v>
      </c>
      <c r="N5" s="62" t="s">
        <v>23</v>
      </c>
      <c r="O5" s="62" t="s">
        <v>24</v>
      </c>
      <c r="P5" s="62" t="s">
        <v>50</v>
      </c>
      <c r="Q5" s="62" t="s">
        <v>51</v>
      </c>
      <c r="R5" s="62" t="s">
        <v>52</v>
      </c>
      <c r="S5" s="62" t="s">
        <v>53</v>
      </c>
      <c r="T5" s="62" t="s">
        <v>54</v>
      </c>
      <c r="U5" s="62" t="s">
        <v>55</v>
      </c>
      <c r="V5" s="62" t="s">
        <v>56</v>
      </c>
      <c r="W5" s="62" t="s">
        <v>29</v>
      </c>
      <c r="X5" s="62" t="s">
        <v>24</v>
      </c>
      <c r="Y5" s="20" t="s">
        <v>58</v>
      </c>
      <c r="Z5" s="62" t="s">
        <v>59</v>
      </c>
      <c r="AA5" s="62" t="s">
        <v>60</v>
      </c>
      <c r="AB5" s="62" t="s">
        <v>61</v>
      </c>
      <c r="AC5" s="62" t="s">
        <v>24</v>
      </c>
      <c r="AD5" s="62" t="s">
        <v>62</v>
      </c>
      <c r="AE5" s="62" t="s">
        <v>63</v>
      </c>
      <c r="AF5" s="62" t="s">
        <v>64</v>
      </c>
      <c r="AG5" s="62" t="s">
        <v>65</v>
      </c>
      <c r="AH5" s="62" t="s">
        <v>66</v>
      </c>
      <c r="AI5" s="62" t="s">
        <v>67</v>
      </c>
      <c r="AJ5" s="62" t="s">
        <v>68</v>
      </c>
      <c r="AK5" s="62" t="s">
        <v>69</v>
      </c>
      <c r="AL5" s="20" t="s">
        <v>58</v>
      </c>
      <c r="AM5" s="62" t="s">
        <v>70</v>
      </c>
      <c r="AN5" s="62" t="s">
        <v>71</v>
      </c>
      <c r="AO5" s="62" t="s">
        <v>72</v>
      </c>
      <c r="AP5" s="62" t="s">
        <v>49</v>
      </c>
      <c r="AQ5" s="62" t="s">
        <v>29</v>
      </c>
      <c r="AR5" s="62" t="s">
        <v>73</v>
      </c>
      <c r="AS5" s="62" t="s">
        <v>74</v>
      </c>
      <c r="AT5" s="62" t="s">
        <v>75</v>
      </c>
      <c r="AU5" s="20" t="s">
        <v>58</v>
      </c>
    </row>
    <row r="6" spans="1:48" ht="34.5" customHeight="1">
      <c r="B6" s="59" t="s">
        <v>111</v>
      </c>
      <c r="C6" s="60">
        <v>1127</v>
      </c>
      <c r="D6" s="61">
        <v>0.44454303460514638</v>
      </c>
      <c r="E6" s="61">
        <v>0.11002661934338953</v>
      </c>
      <c r="F6" s="61">
        <v>0.27240461401952087</v>
      </c>
      <c r="G6" s="61">
        <v>0.17302573203194321</v>
      </c>
      <c r="H6" s="61">
        <v>0</v>
      </c>
      <c r="I6" s="61">
        <v>0.22094055013309671</v>
      </c>
      <c r="J6" s="61">
        <v>0.77905944986690334</v>
      </c>
      <c r="K6" s="61">
        <v>0.13753327417923691</v>
      </c>
      <c r="L6" s="61">
        <v>0.86246672582076311</v>
      </c>
      <c r="M6" s="61">
        <v>0.37444543034605149</v>
      </c>
      <c r="N6" s="61">
        <v>0.62200532386867791</v>
      </c>
      <c r="O6" s="61">
        <v>3.5492457852706301E-3</v>
      </c>
      <c r="P6" s="61">
        <v>2.6086956521739132E-2</v>
      </c>
      <c r="Q6" s="61">
        <v>0</v>
      </c>
      <c r="R6" s="61">
        <v>4.3478260869565216E-2</v>
      </c>
      <c r="S6" s="61">
        <v>1.7391304347826087E-2</v>
      </c>
      <c r="T6" s="61">
        <v>9.5652173913043481E-2</v>
      </c>
      <c r="U6" s="61">
        <v>0.5130434782608696</v>
      </c>
      <c r="V6" s="61">
        <v>0.21739130434782608</v>
      </c>
      <c r="W6" s="61">
        <v>6.9565217391304349E-2</v>
      </c>
      <c r="X6" s="61">
        <v>2.6086956521739132E-2</v>
      </c>
      <c r="Y6" s="21">
        <v>115</v>
      </c>
      <c r="Z6" s="61">
        <v>0.50310559006211175</v>
      </c>
      <c r="AA6" s="61">
        <v>0.25465838509316768</v>
      </c>
      <c r="AB6" s="61">
        <v>0.17568766637089619</v>
      </c>
      <c r="AC6" s="61">
        <v>6.6548358473824315E-2</v>
      </c>
      <c r="AD6" s="61">
        <v>3.8327526132404179E-2</v>
      </c>
      <c r="AE6" s="61">
        <v>3.1358885017421602E-2</v>
      </c>
      <c r="AF6" s="61">
        <v>1.0452961672473868E-2</v>
      </c>
      <c r="AG6" s="61">
        <v>0.33101045296167247</v>
      </c>
      <c r="AH6" s="61">
        <v>6.2717770034843204E-2</v>
      </c>
      <c r="AI6" s="61">
        <v>0.42160278745644597</v>
      </c>
      <c r="AJ6" s="61">
        <v>9.0592334494773524E-2</v>
      </c>
      <c r="AK6" s="61">
        <v>1.3937282229965159E-2</v>
      </c>
      <c r="AL6" s="21">
        <v>287</v>
      </c>
      <c r="AM6" s="61">
        <v>0.60627177700348434</v>
      </c>
      <c r="AN6" s="61">
        <v>1.7421602787456445E-2</v>
      </c>
      <c r="AO6" s="61">
        <v>2.0905923344947737E-2</v>
      </c>
      <c r="AP6" s="61">
        <v>1.0452961672473868E-2</v>
      </c>
      <c r="AQ6" s="61">
        <v>6.9686411149825793E-3</v>
      </c>
      <c r="AR6" s="61">
        <v>0.1951219512195122</v>
      </c>
      <c r="AS6" s="61">
        <v>6.9686411149825793E-3</v>
      </c>
      <c r="AT6" s="61">
        <v>0.13588850174216027</v>
      </c>
      <c r="AU6" s="21">
        <v>287</v>
      </c>
      <c r="AV6" s="2"/>
    </row>
    <row r="7" spans="1:48" ht="34.5" customHeight="1">
      <c r="B7" s="59" t="s">
        <v>112</v>
      </c>
      <c r="C7" s="60">
        <v>1733</v>
      </c>
      <c r="D7" s="61">
        <v>0.35891517599538375</v>
      </c>
      <c r="E7" s="61">
        <v>0.1154068090017311</v>
      </c>
      <c r="F7" s="61">
        <v>0.3421811886901327</v>
      </c>
      <c r="G7" s="61">
        <v>0.1829197922677438</v>
      </c>
      <c r="H7" s="61">
        <v>5.7703404500865547E-4</v>
      </c>
      <c r="I7" s="61">
        <v>0.22215810732833238</v>
      </c>
      <c r="J7" s="61">
        <v>0.77784189267166748</v>
      </c>
      <c r="K7" s="61">
        <v>0.21061742642815925</v>
      </c>
      <c r="L7" s="61">
        <v>0.78938257357184072</v>
      </c>
      <c r="M7" s="61">
        <v>0.46393537218695902</v>
      </c>
      <c r="N7" s="61">
        <v>0.53433352567801495</v>
      </c>
      <c r="O7" s="61">
        <v>1.7311021350259665E-3</v>
      </c>
      <c r="P7" s="61">
        <v>4.7393364928909956E-2</v>
      </c>
      <c r="Q7" s="61">
        <v>9.4786729857819912E-3</v>
      </c>
      <c r="R7" s="61">
        <v>5.2132701421800952E-2</v>
      </c>
      <c r="S7" s="61">
        <v>1.4218009478672987E-2</v>
      </c>
      <c r="T7" s="61">
        <v>0.13270142180094788</v>
      </c>
      <c r="U7" s="61">
        <v>0.44075829383886256</v>
      </c>
      <c r="V7" s="61">
        <v>0.26540284360189575</v>
      </c>
      <c r="W7" s="61">
        <v>3.3175355450236969E-2</v>
      </c>
      <c r="X7" s="61">
        <v>2.3696682464454978E-2</v>
      </c>
      <c r="Y7" s="21">
        <v>211</v>
      </c>
      <c r="Z7" s="61">
        <v>0.55568378534333529</v>
      </c>
      <c r="AA7" s="61">
        <v>0.24177726485862666</v>
      </c>
      <c r="AB7" s="61">
        <v>0.1413733410271206</v>
      </c>
      <c r="AC7" s="61">
        <v>6.1165608770917486E-2</v>
      </c>
      <c r="AD7" s="61">
        <v>5.2505966587112173E-2</v>
      </c>
      <c r="AE7" s="61">
        <v>5.4892601431980909E-2</v>
      </c>
      <c r="AF7" s="61">
        <v>2.8639618138424819E-2</v>
      </c>
      <c r="AG7" s="61">
        <v>0.36992840095465396</v>
      </c>
      <c r="AH7" s="61">
        <v>5.7279236276849638E-2</v>
      </c>
      <c r="AI7" s="61">
        <v>0.36038186157517899</v>
      </c>
      <c r="AJ7" s="61">
        <v>7.1599045346062054E-2</v>
      </c>
      <c r="AK7" s="61">
        <v>4.7732696897374704E-3</v>
      </c>
      <c r="AL7" s="21">
        <v>419</v>
      </c>
      <c r="AM7" s="61">
        <v>0.58233890214797135</v>
      </c>
      <c r="AN7" s="61">
        <v>2.1479713603818614E-2</v>
      </c>
      <c r="AO7" s="61">
        <v>2.8639618138424819E-2</v>
      </c>
      <c r="AP7" s="61">
        <v>4.7732696897374704E-3</v>
      </c>
      <c r="AQ7" s="61">
        <v>7.1599045346062047E-3</v>
      </c>
      <c r="AR7" s="61">
        <v>0.28400954653937949</v>
      </c>
      <c r="AS7" s="61">
        <v>9.5465393794749408E-3</v>
      </c>
      <c r="AT7" s="61">
        <v>6.205250596658711E-2</v>
      </c>
      <c r="AU7" s="21">
        <v>419</v>
      </c>
      <c r="AV7" s="2"/>
    </row>
    <row r="8" spans="1:48" s="4" customFormat="1" ht="34.5" customHeight="1">
      <c r="B8" s="63" t="s">
        <v>13</v>
      </c>
      <c r="C8" s="67">
        <v>2860</v>
      </c>
      <c r="D8" s="64">
        <v>0.39265734265734265</v>
      </c>
      <c r="E8" s="64">
        <v>0.11328671328671329</v>
      </c>
      <c r="F8" s="64">
        <v>0.31468531468531469</v>
      </c>
      <c r="G8" s="64">
        <v>0.17902097902097902</v>
      </c>
      <c r="H8" s="64">
        <v>3.4965034965034965E-4</v>
      </c>
      <c r="I8" s="64">
        <v>0.22167832167832169</v>
      </c>
      <c r="J8" s="64">
        <v>0.77832167832167831</v>
      </c>
      <c r="K8" s="64">
        <v>0.18181818181818182</v>
      </c>
      <c r="L8" s="64">
        <v>0.81818181818181823</v>
      </c>
      <c r="M8" s="64">
        <v>0.42867132867132868</v>
      </c>
      <c r="N8" s="64">
        <v>0.56888111888111892</v>
      </c>
      <c r="O8" s="64">
        <v>2.4475524475524478E-3</v>
      </c>
      <c r="P8" s="64">
        <v>3.9877300613496931E-2</v>
      </c>
      <c r="Q8" s="64">
        <v>6.1349693251533744E-3</v>
      </c>
      <c r="R8" s="64">
        <v>4.9079754601226995E-2</v>
      </c>
      <c r="S8" s="64">
        <v>1.5337423312883436E-2</v>
      </c>
      <c r="T8" s="64">
        <v>0.11963190184049081</v>
      </c>
      <c r="U8" s="64">
        <v>0.46625766871165636</v>
      </c>
      <c r="V8" s="64">
        <v>0.24846625766871167</v>
      </c>
      <c r="W8" s="64">
        <v>4.6012269938650305E-2</v>
      </c>
      <c r="X8" s="64">
        <v>2.4539877300613498E-2</v>
      </c>
      <c r="Y8" s="30">
        <v>326</v>
      </c>
      <c r="Z8" s="64">
        <v>0.534965034965035</v>
      </c>
      <c r="AA8" s="64">
        <v>0.24685314685314685</v>
      </c>
      <c r="AB8" s="64">
        <v>0.15489510489510488</v>
      </c>
      <c r="AC8" s="64">
        <v>6.3286713286713286E-2</v>
      </c>
      <c r="AD8" s="64">
        <v>4.6742209631728045E-2</v>
      </c>
      <c r="AE8" s="64">
        <v>4.5325779036827198E-2</v>
      </c>
      <c r="AF8" s="64">
        <v>2.1246458923512748E-2</v>
      </c>
      <c r="AG8" s="64">
        <v>0.35410764872521239</v>
      </c>
      <c r="AH8" s="64">
        <v>5.9490084985835703E-2</v>
      </c>
      <c r="AI8" s="64">
        <v>0.38526912181303108</v>
      </c>
      <c r="AJ8" s="64">
        <v>7.9320113314447591E-2</v>
      </c>
      <c r="AK8" s="64">
        <v>8.4985835694051E-3</v>
      </c>
      <c r="AL8" s="30">
        <v>706</v>
      </c>
      <c r="AM8" s="64">
        <v>0.59206798866855526</v>
      </c>
      <c r="AN8" s="64">
        <v>1.9830028328611898E-2</v>
      </c>
      <c r="AO8" s="64">
        <v>2.5495750708215293E-2</v>
      </c>
      <c r="AP8" s="64">
        <v>7.0821529745042503E-3</v>
      </c>
      <c r="AQ8" s="64">
        <v>7.0821529745042503E-3</v>
      </c>
      <c r="AR8" s="64">
        <v>0.24787535410764872</v>
      </c>
      <c r="AS8" s="64">
        <v>8.4985835694051E-3</v>
      </c>
      <c r="AT8" s="64">
        <v>9.2067988668555228E-2</v>
      </c>
      <c r="AU8" s="30">
        <v>706</v>
      </c>
      <c r="AV8" s="31"/>
    </row>
    <row r="9" spans="1:48" s="7" customFormat="1">
      <c r="B9" s="8"/>
      <c r="C9" s="3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</row>
    <row r="10" spans="1:48" s="7" customFormat="1" ht="15.75" thickBot="1">
      <c r="B10" s="8"/>
      <c r="C10" s="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48" ht="36" customHeight="1" thickTop="1">
      <c r="C11" s="8"/>
      <c r="D11" s="45" t="s">
        <v>37</v>
      </c>
      <c r="E11" s="46"/>
      <c r="F11" s="46"/>
      <c r="G11" s="46"/>
      <c r="H11" s="47"/>
      <c r="I11" s="45" t="s">
        <v>38</v>
      </c>
      <c r="J11" s="46"/>
      <c r="K11" s="45" t="s">
        <v>39</v>
      </c>
      <c r="L11" s="46"/>
      <c r="M11" s="48" t="s">
        <v>40</v>
      </c>
      <c r="N11" s="49"/>
      <c r="O11" s="49"/>
      <c r="P11" s="48" t="s">
        <v>41</v>
      </c>
      <c r="Q11" s="49"/>
      <c r="R11" s="49"/>
      <c r="S11" s="49"/>
      <c r="T11" s="49"/>
      <c r="U11" s="49"/>
      <c r="V11" s="49"/>
      <c r="W11" s="49"/>
      <c r="X11" s="49"/>
      <c r="Y11" s="50"/>
      <c r="Z11" s="48" t="s">
        <v>42</v>
      </c>
      <c r="AA11" s="49"/>
      <c r="AB11" s="49"/>
      <c r="AC11" s="49"/>
      <c r="AD11" s="48" t="s">
        <v>43</v>
      </c>
      <c r="AE11" s="49"/>
      <c r="AF11" s="49"/>
      <c r="AG11" s="49"/>
      <c r="AH11" s="49"/>
      <c r="AI11" s="49"/>
      <c r="AJ11" s="49"/>
      <c r="AK11" s="49"/>
      <c r="AL11" s="50"/>
      <c r="AM11" s="48" t="s">
        <v>44</v>
      </c>
      <c r="AN11" s="49"/>
      <c r="AO11" s="49"/>
      <c r="AP11" s="49"/>
      <c r="AQ11" s="49"/>
      <c r="AR11" s="49"/>
      <c r="AS11" s="49"/>
      <c r="AT11" s="49"/>
      <c r="AU11" s="50"/>
    </row>
    <row r="12" spans="1:48" ht="36" customHeight="1">
      <c r="B12" s="27" t="s">
        <v>1</v>
      </c>
      <c r="C12" s="20" t="s">
        <v>2</v>
      </c>
      <c r="D12" s="62" t="s">
        <v>45</v>
      </c>
      <c r="E12" s="62" t="s">
        <v>46</v>
      </c>
      <c r="F12" s="62" t="s">
        <v>47</v>
      </c>
      <c r="G12" s="62" t="s">
        <v>48</v>
      </c>
      <c r="H12" s="62" t="s">
        <v>49</v>
      </c>
      <c r="I12" s="62" t="s">
        <v>22</v>
      </c>
      <c r="J12" s="62" t="s">
        <v>23</v>
      </c>
      <c r="K12" s="62" t="s">
        <v>22</v>
      </c>
      <c r="L12" s="62" t="s">
        <v>23</v>
      </c>
      <c r="M12" s="62" t="s">
        <v>22</v>
      </c>
      <c r="N12" s="62" t="s">
        <v>23</v>
      </c>
      <c r="O12" s="62" t="s">
        <v>24</v>
      </c>
      <c r="P12" s="62" t="s">
        <v>50</v>
      </c>
      <c r="Q12" s="62" t="s">
        <v>51</v>
      </c>
      <c r="R12" s="62" t="s">
        <v>52</v>
      </c>
      <c r="S12" s="62" t="s">
        <v>53</v>
      </c>
      <c r="T12" s="62" t="s">
        <v>54</v>
      </c>
      <c r="U12" s="62" t="s">
        <v>55</v>
      </c>
      <c r="V12" s="62" t="s">
        <v>56</v>
      </c>
      <c r="W12" s="62" t="s">
        <v>29</v>
      </c>
      <c r="X12" s="62" t="s">
        <v>24</v>
      </c>
      <c r="Y12" s="20" t="s">
        <v>58</v>
      </c>
      <c r="Z12" s="62" t="s">
        <v>59</v>
      </c>
      <c r="AA12" s="62" t="s">
        <v>60</v>
      </c>
      <c r="AB12" s="62" t="s">
        <v>61</v>
      </c>
      <c r="AC12" s="62" t="s">
        <v>24</v>
      </c>
      <c r="AD12" s="62" t="s">
        <v>62</v>
      </c>
      <c r="AE12" s="62" t="s">
        <v>63</v>
      </c>
      <c r="AF12" s="62" t="s">
        <v>64</v>
      </c>
      <c r="AG12" s="62" t="s">
        <v>65</v>
      </c>
      <c r="AH12" s="62" t="s">
        <v>66</v>
      </c>
      <c r="AI12" s="62" t="s">
        <v>67</v>
      </c>
      <c r="AJ12" s="62" t="s">
        <v>68</v>
      </c>
      <c r="AK12" s="62" t="s">
        <v>69</v>
      </c>
      <c r="AL12" s="20" t="s">
        <v>58</v>
      </c>
      <c r="AM12" s="62" t="s">
        <v>70</v>
      </c>
      <c r="AN12" s="62" t="s">
        <v>71</v>
      </c>
      <c r="AO12" s="62" t="s">
        <v>72</v>
      </c>
      <c r="AP12" s="62" t="s">
        <v>49</v>
      </c>
      <c r="AQ12" s="62" t="s">
        <v>29</v>
      </c>
      <c r="AR12" s="62" t="s">
        <v>73</v>
      </c>
      <c r="AS12" s="62" t="s">
        <v>74</v>
      </c>
      <c r="AT12" s="62" t="s">
        <v>75</v>
      </c>
      <c r="AU12" s="20" t="s">
        <v>58</v>
      </c>
    </row>
    <row r="13" spans="1:48" ht="34.5" customHeight="1">
      <c r="B13" s="59" t="s">
        <v>111</v>
      </c>
      <c r="C13" s="60">
        <v>43</v>
      </c>
      <c r="D13" s="61">
        <v>0.7441860465116279</v>
      </c>
      <c r="E13" s="61">
        <v>9.3023255813953487E-2</v>
      </c>
      <c r="F13" s="61">
        <v>0.16279069767441862</v>
      </c>
      <c r="G13" s="61">
        <v>0</v>
      </c>
      <c r="H13" s="61">
        <v>0</v>
      </c>
      <c r="I13" s="61">
        <v>2.3255813953488372E-2</v>
      </c>
      <c r="J13" s="61">
        <v>0.97674418604651148</v>
      </c>
      <c r="K13" s="61">
        <v>0</v>
      </c>
      <c r="L13" s="61">
        <v>1</v>
      </c>
      <c r="M13" s="61">
        <v>0.32558139534883723</v>
      </c>
      <c r="N13" s="61">
        <v>0.67441860465116277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0.2857142857142857</v>
      </c>
      <c r="U13" s="61">
        <v>0.42857142857142855</v>
      </c>
      <c r="V13" s="61">
        <v>0.14285714285714285</v>
      </c>
      <c r="W13" s="61">
        <v>0</v>
      </c>
      <c r="X13" s="61">
        <v>0.14285714285714285</v>
      </c>
      <c r="Y13" s="21">
        <v>7</v>
      </c>
      <c r="Z13" s="61">
        <v>0.41860465116279072</v>
      </c>
      <c r="AA13" s="61">
        <v>4.6511627906976744E-2</v>
      </c>
      <c r="AB13" s="61">
        <v>0.46511627906976744</v>
      </c>
      <c r="AC13" s="61">
        <v>6.9767441860465115E-2</v>
      </c>
      <c r="AD13" s="61">
        <v>0</v>
      </c>
      <c r="AE13" s="61">
        <v>0</v>
      </c>
      <c r="AF13" s="61">
        <v>0</v>
      </c>
      <c r="AG13" s="61">
        <v>0.5</v>
      </c>
      <c r="AH13" s="61">
        <v>0</v>
      </c>
      <c r="AI13" s="61">
        <v>0</v>
      </c>
      <c r="AJ13" s="61">
        <v>0.5</v>
      </c>
      <c r="AK13" s="61">
        <v>0</v>
      </c>
      <c r="AL13" s="21">
        <v>2</v>
      </c>
      <c r="AM13" s="61">
        <v>0.5</v>
      </c>
      <c r="AN13" s="61">
        <v>0</v>
      </c>
      <c r="AO13" s="61">
        <v>0</v>
      </c>
      <c r="AP13" s="61">
        <v>0.5</v>
      </c>
      <c r="AQ13" s="61">
        <v>0</v>
      </c>
      <c r="AR13" s="61">
        <v>0</v>
      </c>
      <c r="AS13" s="61">
        <v>0</v>
      </c>
      <c r="AT13" s="61">
        <v>0</v>
      </c>
      <c r="AU13" s="21"/>
      <c r="AV13" s="34"/>
    </row>
    <row r="14" spans="1:48" ht="34.5" customHeight="1">
      <c r="B14" s="59" t="s">
        <v>112</v>
      </c>
      <c r="C14" s="60">
        <v>47</v>
      </c>
      <c r="D14" s="61">
        <v>0.51063829787234039</v>
      </c>
      <c r="E14" s="61">
        <v>0.14893617021276595</v>
      </c>
      <c r="F14" s="61">
        <v>0.25531914893617019</v>
      </c>
      <c r="G14" s="61">
        <v>8.5106382978723402E-2</v>
      </c>
      <c r="H14" s="61">
        <v>0</v>
      </c>
      <c r="I14" s="61">
        <v>2.1276595744680851E-2</v>
      </c>
      <c r="J14" s="61">
        <v>0.97872340425531912</v>
      </c>
      <c r="K14" s="61">
        <v>8.5106382978723402E-2</v>
      </c>
      <c r="L14" s="61">
        <v>0.91489361702127647</v>
      </c>
      <c r="M14" s="61">
        <v>0.44680851063829785</v>
      </c>
      <c r="N14" s="61">
        <v>0.55319148936170215</v>
      </c>
      <c r="O14" s="61">
        <v>0</v>
      </c>
      <c r="P14" s="61">
        <v>0</v>
      </c>
      <c r="Q14" s="61">
        <v>0</v>
      </c>
      <c r="R14" s="61">
        <v>0.1111111111111111</v>
      </c>
      <c r="S14" s="61">
        <v>0</v>
      </c>
      <c r="T14" s="61">
        <v>0.33333333333333326</v>
      </c>
      <c r="U14" s="61">
        <v>0.1111111111111111</v>
      </c>
      <c r="V14" s="61">
        <v>0.33333333333333326</v>
      </c>
      <c r="W14" s="61">
        <v>0</v>
      </c>
      <c r="X14" s="61">
        <v>0.1111111111111111</v>
      </c>
      <c r="Y14" s="21">
        <v>9</v>
      </c>
      <c r="Z14" s="61">
        <v>0.57446808510638303</v>
      </c>
      <c r="AA14" s="61">
        <v>8.5106382978723402E-2</v>
      </c>
      <c r="AB14" s="61">
        <v>0.34042553191489361</v>
      </c>
      <c r="AC14" s="61">
        <v>0</v>
      </c>
      <c r="AD14" s="61">
        <v>0</v>
      </c>
      <c r="AE14" s="61">
        <v>0</v>
      </c>
      <c r="AF14" s="61">
        <v>0</v>
      </c>
      <c r="AG14" s="61">
        <v>0.75</v>
      </c>
      <c r="AH14" s="61">
        <v>0.25</v>
      </c>
      <c r="AI14" s="61">
        <v>0</v>
      </c>
      <c r="AJ14" s="61">
        <v>0</v>
      </c>
      <c r="AK14" s="61">
        <v>0</v>
      </c>
      <c r="AL14" s="21">
        <v>4</v>
      </c>
      <c r="AM14" s="61">
        <v>0.25</v>
      </c>
      <c r="AN14" s="61">
        <v>0</v>
      </c>
      <c r="AO14" s="61">
        <v>0</v>
      </c>
      <c r="AP14" s="61">
        <v>0</v>
      </c>
      <c r="AQ14" s="61">
        <v>0</v>
      </c>
      <c r="AR14" s="61">
        <v>0.5</v>
      </c>
      <c r="AS14" s="61">
        <v>0</v>
      </c>
      <c r="AT14" s="61">
        <v>0.25</v>
      </c>
      <c r="AU14" s="21"/>
      <c r="AV14" s="34"/>
    </row>
    <row r="15" spans="1:48" s="4" customFormat="1" ht="34.5" customHeight="1">
      <c r="B15" s="63" t="s">
        <v>13</v>
      </c>
      <c r="C15" s="67">
        <v>90</v>
      </c>
      <c r="D15" s="64">
        <v>0.62222222222222223</v>
      </c>
      <c r="E15" s="64">
        <v>0.12222222222222222</v>
      </c>
      <c r="F15" s="64">
        <v>0.21111111111111111</v>
      </c>
      <c r="G15" s="64">
        <v>4.4444444444444446E-2</v>
      </c>
      <c r="H15" s="64">
        <v>0</v>
      </c>
      <c r="I15" s="64">
        <v>2.2222222222222223E-2</v>
      </c>
      <c r="J15" s="64">
        <v>0.97777777777777775</v>
      </c>
      <c r="K15" s="64">
        <v>4.4444444444444446E-2</v>
      </c>
      <c r="L15" s="64">
        <v>0.9555555555555556</v>
      </c>
      <c r="M15" s="64">
        <v>0.38888888888888895</v>
      </c>
      <c r="N15" s="64">
        <v>0.61111111111111116</v>
      </c>
      <c r="O15" s="64">
        <v>0</v>
      </c>
      <c r="P15" s="64">
        <v>0</v>
      </c>
      <c r="Q15" s="64">
        <v>0</v>
      </c>
      <c r="R15" s="64">
        <v>6.25E-2</v>
      </c>
      <c r="S15" s="64">
        <v>0</v>
      </c>
      <c r="T15" s="64">
        <v>0.3125</v>
      </c>
      <c r="U15" s="64">
        <v>0.25</v>
      </c>
      <c r="V15" s="64">
        <v>0.25</v>
      </c>
      <c r="W15" s="64">
        <v>0</v>
      </c>
      <c r="X15" s="64">
        <v>0.125</v>
      </c>
      <c r="Y15" s="30">
        <v>16</v>
      </c>
      <c r="Z15" s="64">
        <v>0.5</v>
      </c>
      <c r="AA15" s="64">
        <v>6.6666666666666666E-2</v>
      </c>
      <c r="AB15" s="64">
        <v>0.4</v>
      </c>
      <c r="AC15" s="64">
        <v>3.3333333333333333E-2</v>
      </c>
      <c r="AD15" s="64">
        <v>0</v>
      </c>
      <c r="AE15" s="64">
        <v>0</v>
      </c>
      <c r="AF15" s="64">
        <v>0</v>
      </c>
      <c r="AG15" s="64">
        <v>0.66666666666666652</v>
      </c>
      <c r="AH15" s="64">
        <v>0.16666666666666663</v>
      </c>
      <c r="AI15" s="64">
        <v>0</v>
      </c>
      <c r="AJ15" s="64">
        <v>0.16666666666666663</v>
      </c>
      <c r="AK15" s="64">
        <v>0</v>
      </c>
      <c r="AL15" s="30">
        <v>6</v>
      </c>
      <c r="AM15" s="64">
        <v>0.33333333333333326</v>
      </c>
      <c r="AN15" s="64">
        <v>0</v>
      </c>
      <c r="AO15" s="64">
        <v>0</v>
      </c>
      <c r="AP15" s="64">
        <v>0.16666666666666663</v>
      </c>
      <c r="AQ15" s="64">
        <v>0</v>
      </c>
      <c r="AR15" s="64">
        <v>0.33333333333333326</v>
      </c>
      <c r="AS15" s="64">
        <v>0</v>
      </c>
      <c r="AT15" s="64">
        <v>0.16666666666666663</v>
      </c>
      <c r="AU15" s="30"/>
      <c r="AV15" s="41"/>
    </row>
  </sheetData>
  <mergeCells count="17">
    <mergeCell ref="Z4:AC4"/>
    <mergeCell ref="Z11:AC11"/>
    <mergeCell ref="AD11:AL11"/>
    <mergeCell ref="AM11:AU11"/>
    <mergeCell ref="P11:Y11"/>
    <mergeCell ref="B2:J2"/>
    <mergeCell ref="D11:H11"/>
    <mergeCell ref="I11:J11"/>
    <mergeCell ref="K11:L11"/>
    <mergeCell ref="M11:O11"/>
    <mergeCell ref="AD4:AL4"/>
    <mergeCell ref="AM4:AU4"/>
    <mergeCell ref="D4:H4"/>
    <mergeCell ref="I4:J4"/>
    <mergeCell ref="K4:L4"/>
    <mergeCell ref="M4:O4"/>
    <mergeCell ref="P4:Y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16"/>
  <sheetViews>
    <sheetView showGridLines="0" zoomScale="80" zoomScaleNormal="80" workbookViewId="0">
      <pane xSplit="2" topLeftCell="C1" activePane="topRight" state="frozen"/>
      <selection pane="topRight" activeCell="B11" sqref="B11"/>
      <selection activeCell="B6" sqref="B6"/>
    </sheetView>
  </sheetViews>
  <sheetFormatPr defaultColWidth="11.42578125" defaultRowHeight="15"/>
  <cols>
    <col min="1" max="1" width="6.5703125" customWidth="1"/>
    <col min="2" max="2" width="15.28515625" bestFit="1" customWidth="1"/>
  </cols>
  <sheetData>
    <row r="1" spans="1:33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33" s="7" customFormat="1" ht="30.75" customHeight="1">
      <c r="A2" s="18"/>
      <c r="B2" s="43" t="s">
        <v>76</v>
      </c>
      <c r="C2" s="43"/>
      <c r="D2" s="43"/>
      <c r="E2" s="43"/>
      <c r="F2" s="43"/>
      <c r="G2" s="43"/>
      <c r="H2" s="43"/>
      <c r="I2" s="43"/>
      <c r="J2" s="43"/>
      <c r="K2" s="42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3" s="18" customFormat="1" ht="27" customHeight="1" thickBot="1">
      <c r="B3" s="26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7"/>
    </row>
    <row r="4" spans="1:33" ht="37.5" customHeight="1" thickTop="1">
      <c r="C4" s="11"/>
      <c r="D4" s="45" t="s">
        <v>77</v>
      </c>
      <c r="E4" s="46"/>
      <c r="F4" s="46"/>
      <c r="G4" s="46"/>
      <c r="H4" s="47"/>
      <c r="I4" s="45" t="s">
        <v>78</v>
      </c>
      <c r="J4" s="46"/>
      <c r="K4" s="46"/>
      <c r="L4" s="46"/>
      <c r="M4" s="45" t="s">
        <v>79</v>
      </c>
      <c r="N4" s="46"/>
      <c r="O4" s="46"/>
      <c r="P4" s="45" t="s">
        <v>80</v>
      </c>
      <c r="Q4" s="46"/>
      <c r="R4" s="46"/>
      <c r="S4" s="46"/>
      <c r="T4" s="51"/>
      <c r="U4" s="45" t="s">
        <v>81</v>
      </c>
      <c r="V4" s="46"/>
      <c r="W4" s="46"/>
      <c r="X4" s="46"/>
      <c r="Y4" s="51"/>
      <c r="Z4" s="45" t="s">
        <v>82</v>
      </c>
      <c r="AA4" s="46"/>
      <c r="AB4" s="46"/>
      <c r="AC4" s="46"/>
      <c r="AD4" s="45" t="s">
        <v>83</v>
      </c>
      <c r="AE4" s="46"/>
      <c r="AF4" s="46"/>
      <c r="AG4" s="3"/>
    </row>
    <row r="5" spans="1:33" ht="36">
      <c r="B5" s="27" t="s">
        <v>21</v>
      </c>
      <c r="C5" s="20" t="s">
        <v>2</v>
      </c>
      <c r="D5" s="62" t="s">
        <v>84</v>
      </c>
      <c r="E5" s="62" t="s">
        <v>85</v>
      </c>
      <c r="F5" s="62" t="s">
        <v>86</v>
      </c>
      <c r="G5" s="62" t="s">
        <v>87</v>
      </c>
      <c r="H5" s="62" t="s">
        <v>24</v>
      </c>
      <c r="I5" s="62" t="s">
        <v>22</v>
      </c>
      <c r="J5" s="62" t="s">
        <v>23</v>
      </c>
      <c r="K5" s="36" t="s">
        <v>24</v>
      </c>
      <c r="L5" s="20" t="s">
        <v>58</v>
      </c>
      <c r="M5" s="62" t="s">
        <v>22</v>
      </c>
      <c r="N5" s="62" t="s">
        <v>23</v>
      </c>
      <c r="O5" s="62" t="s">
        <v>24</v>
      </c>
      <c r="P5" s="62" t="s">
        <v>88</v>
      </c>
      <c r="Q5" s="62" t="s">
        <v>89</v>
      </c>
      <c r="R5" s="62" t="s">
        <v>90</v>
      </c>
      <c r="S5" s="62" t="s">
        <v>91</v>
      </c>
      <c r="T5" s="62" t="s">
        <v>24</v>
      </c>
      <c r="U5" s="62" t="s">
        <v>92</v>
      </c>
      <c r="V5" s="62" t="s">
        <v>93</v>
      </c>
      <c r="W5" s="62" t="s">
        <v>94</v>
      </c>
      <c r="X5" s="62" t="s">
        <v>95</v>
      </c>
      <c r="Y5" s="62" t="s">
        <v>24</v>
      </c>
      <c r="Z5" s="62" t="s">
        <v>96</v>
      </c>
      <c r="AA5" s="62" t="s">
        <v>97</v>
      </c>
      <c r="AB5" s="62" t="s">
        <v>98</v>
      </c>
      <c r="AC5" s="62" t="s">
        <v>24</v>
      </c>
      <c r="AD5" s="62" t="s">
        <v>22</v>
      </c>
      <c r="AE5" s="62" t="s">
        <v>23</v>
      </c>
      <c r="AF5" s="62" t="s">
        <v>24</v>
      </c>
      <c r="AG5" s="3"/>
    </row>
    <row r="6" spans="1:33" ht="33.75" customHeight="1">
      <c r="B6" s="59" t="s">
        <v>111</v>
      </c>
      <c r="C6" s="60">
        <v>625</v>
      </c>
      <c r="D6" s="61">
        <v>0.33600000000000002</v>
      </c>
      <c r="E6" s="61">
        <v>0.39679999999999999</v>
      </c>
      <c r="F6" s="61">
        <v>0.10879999999999999</v>
      </c>
      <c r="G6" s="61">
        <v>8.8000000000000009E-2</v>
      </c>
      <c r="H6" s="61">
        <v>7.0400000000000004E-2</v>
      </c>
      <c r="I6" s="61">
        <v>0.76190476190476186</v>
      </c>
      <c r="J6" s="61">
        <v>0.23809523809523805</v>
      </c>
      <c r="K6" s="61">
        <v>0</v>
      </c>
      <c r="L6" s="60">
        <v>210</v>
      </c>
      <c r="M6" s="61">
        <v>0.64159999999999995</v>
      </c>
      <c r="N6" s="61">
        <v>0.33600000000000002</v>
      </c>
      <c r="O6" s="61">
        <v>2.2399999999999996E-2</v>
      </c>
      <c r="P6" s="61">
        <v>0.55679999999999996</v>
      </c>
      <c r="Q6" s="61">
        <v>0.40479999999999999</v>
      </c>
      <c r="R6" s="61">
        <v>3.04E-2</v>
      </c>
      <c r="S6" s="61">
        <v>0</v>
      </c>
      <c r="T6" s="61">
        <v>8.0000000000000002E-3</v>
      </c>
      <c r="U6" s="61">
        <v>7.0400000000000004E-2</v>
      </c>
      <c r="V6" s="61">
        <v>0.30559999999999998</v>
      </c>
      <c r="W6" s="61">
        <v>0.53280000000000005</v>
      </c>
      <c r="X6" s="61">
        <v>8.1600000000000006E-2</v>
      </c>
      <c r="Y6" s="61">
        <v>9.5999999999999992E-3</v>
      </c>
      <c r="Z6" s="61">
        <v>0.33119999999999999</v>
      </c>
      <c r="AA6" s="61">
        <v>0.45280000000000004</v>
      </c>
      <c r="AB6" s="61">
        <v>0.1072</v>
      </c>
      <c r="AC6" s="61">
        <v>0.10879999999999999</v>
      </c>
      <c r="AD6" s="61">
        <v>0.5776</v>
      </c>
      <c r="AE6" s="61">
        <v>0.38240000000000002</v>
      </c>
      <c r="AF6" s="61">
        <v>0.04</v>
      </c>
      <c r="AG6" s="3"/>
    </row>
    <row r="7" spans="1:33" ht="33.75" customHeight="1">
      <c r="B7" s="59" t="s">
        <v>112</v>
      </c>
      <c r="C7" s="60">
        <v>822</v>
      </c>
      <c r="D7" s="61">
        <v>0.25669099756691</v>
      </c>
      <c r="E7" s="61">
        <v>0.46472019464720193</v>
      </c>
      <c r="F7" s="61">
        <v>0.11922141119221412</v>
      </c>
      <c r="G7" s="61">
        <v>0.10948905109489053</v>
      </c>
      <c r="H7" s="61">
        <v>4.9878345498783457E-2</v>
      </c>
      <c r="I7" s="61">
        <v>0.62559241706161139</v>
      </c>
      <c r="J7" s="61">
        <v>0.35071090047393372</v>
      </c>
      <c r="K7" s="61">
        <v>2.3696682464454978E-2</v>
      </c>
      <c r="L7" s="60">
        <v>211</v>
      </c>
      <c r="M7" s="61">
        <v>0.63625304136253036</v>
      </c>
      <c r="N7" s="61">
        <v>0.34793187347931875</v>
      </c>
      <c r="O7" s="61">
        <v>1.5815085158150853E-2</v>
      </c>
      <c r="P7" s="61">
        <v>0.59854014598540151</v>
      </c>
      <c r="Q7" s="61">
        <v>0.36374695863746959</v>
      </c>
      <c r="R7" s="61">
        <v>2.5547445255474456E-2</v>
      </c>
      <c r="S7" s="61">
        <v>2.4330900243309003E-3</v>
      </c>
      <c r="T7" s="61">
        <v>9.7323600973236012E-3</v>
      </c>
      <c r="U7" s="61">
        <v>4.5012165450121655E-2</v>
      </c>
      <c r="V7" s="61">
        <v>0.3576642335766424</v>
      </c>
      <c r="W7" s="61">
        <v>0.53892944038929436</v>
      </c>
      <c r="X7" s="61">
        <v>4.5012165450121655E-2</v>
      </c>
      <c r="Y7" s="61">
        <v>1.3381995133819951E-2</v>
      </c>
      <c r="Z7" s="61">
        <v>0.23600973236009731</v>
      </c>
      <c r="AA7" s="61">
        <v>0.56326034063260344</v>
      </c>
      <c r="AB7" s="61">
        <v>0.12043795620437957</v>
      </c>
      <c r="AC7" s="61">
        <v>8.0291970802919707E-2</v>
      </c>
      <c r="AD7" s="61">
        <v>0.54987834549878345</v>
      </c>
      <c r="AE7" s="61">
        <v>0.41362530413625298</v>
      </c>
      <c r="AF7" s="61">
        <v>3.6496350364963501E-2</v>
      </c>
      <c r="AG7" s="3"/>
    </row>
    <row r="8" spans="1:33" s="4" customFormat="1" ht="33.75" customHeight="1">
      <c r="B8" s="63" t="s">
        <v>13</v>
      </c>
      <c r="C8" s="67">
        <v>1447</v>
      </c>
      <c r="D8" s="64">
        <v>0.29094678645473393</v>
      </c>
      <c r="E8" s="64">
        <v>0.43538355217691771</v>
      </c>
      <c r="F8" s="64">
        <v>0.11472011057360057</v>
      </c>
      <c r="G8" s="64">
        <v>0.10020732550103663</v>
      </c>
      <c r="H8" s="64">
        <v>5.8742225293711127E-2</v>
      </c>
      <c r="I8" s="64">
        <v>0.69358669833729214</v>
      </c>
      <c r="J8" s="64">
        <v>0.29453681710213775</v>
      </c>
      <c r="K8" s="64">
        <v>1.1876484560570071E-2</v>
      </c>
      <c r="L8" s="67">
        <v>421</v>
      </c>
      <c r="M8" s="64">
        <v>0.63856254319281269</v>
      </c>
      <c r="N8" s="64">
        <v>0.34277816171389086</v>
      </c>
      <c r="O8" s="64">
        <v>1.8659295093296474E-2</v>
      </c>
      <c r="P8" s="64">
        <v>0.58051140290255698</v>
      </c>
      <c r="Q8" s="64">
        <v>0.38147892190739463</v>
      </c>
      <c r="R8" s="64">
        <v>2.7643400138216999E-2</v>
      </c>
      <c r="S8" s="64">
        <v>1.38217000691085E-3</v>
      </c>
      <c r="T8" s="64">
        <v>8.9841050449205248E-3</v>
      </c>
      <c r="U8" s="64">
        <v>5.5977885279889429E-2</v>
      </c>
      <c r="V8" s="64">
        <v>0.33517622667588115</v>
      </c>
      <c r="W8" s="64">
        <v>0.53628196268140982</v>
      </c>
      <c r="X8" s="64">
        <v>6.08154803040774E-2</v>
      </c>
      <c r="Y8" s="64">
        <v>1.1748445058742224E-2</v>
      </c>
      <c r="Z8" s="64">
        <v>0.27712508638562544</v>
      </c>
      <c r="AA8" s="64">
        <v>0.51554941257774711</v>
      </c>
      <c r="AB8" s="64">
        <v>0.11472011057360057</v>
      </c>
      <c r="AC8" s="64">
        <v>9.2605390463026946E-2</v>
      </c>
      <c r="AD8" s="64">
        <v>0.56185210780926054</v>
      </c>
      <c r="AE8" s="64">
        <v>0.40013821700069108</v>
      </c>
      <c r="AF8" s="64">
        <v>3.8009675190048373E-2</v>
      </c>
      <c r="AG8" s="32"/>
    </row>
    <row r="9" spans="1:33">
      <c r="C9" s="1"/>
    </row>
    <row r="10" spans="1:33">
      <c r="C10" s="1"/>
    </row>
    <row r="11" spans="1:33" ht="15.75" thickBot="1">
      <c r="C11" s="1"/>
    </row>
    <row r="12" spans="1:33" ht="37.5" customHeight="1" thickTop="1">
      <c r="C12" s="11"/>
      <c r="D12" s="45" t="s">
        <v>77</v>
      </c>
      <c r="E12" s="46"/>
      <c r="F12" s="46"/>
      <c r="G12" s="46"/>
      <c r="H12" s="47"/>
      <c r="I12" s="45" t="s">
        <v>78</v>
      </c>
      <c r="J12" s="46"/>
      <c r="K12" s="46"/>
      <c r="L12" s="46"/>
      <c r="M12" s="45" t="s">
        <v>79</v>
      </c>
      <c r="N12" s="46"/>
      <c r="O12" s="46"/>
      <c r="P12" s="45" t="s">
        <v>80</v>
      </c>
      <c r="Q12" s="46"/>
      <c r="R12" s="46"/>
      <c r="S12" s="46"/>
      <c r="T12" s="51"/>
      <c r="U12" s="45" t="s">
        <v>81</v>
      </c>
      <c r="V12" s="46"/>
      <c r="W12" s="46"/>
      <c r="X12" s="46"/>
      <c r="Y12" s="51"/>
      <c r="Z12" s="45" t="s">
        <v>82</v>
      </c>
      <c r="AA12" s="46"/>
      <c r="AB12" s="46"/>
      <c r="AC12" s="46"/>
      <c r="AD12" s="45" t="s">
        <v>83</v>
      </c>
      <c r="AE12" s="46"/>
      <c r="AF12" s="46"/>
      <c r="AG12" s="3"/>
    </row>
    <row r="13" spans="1:33" ht="36">
      <c r="B13" s="27" t="s">
        <v>1</v>
      </c>
      <c r="C13" s="20" t="s">
        <v>2</v>
      </c>
      <c r="D13" s="62" t="s">
        <v>84</v>
      </c>
      <c r="E13" s="62" t="s">
        <v>85</v>
      </c>
      <c r="F13" s="62" t="s">
        <v>86</v>
      </c>
      <c r="G13" s="62" t="s">
        <v>87</v>
      </c>
      <c r="H13" s="62" t="s">
        <v>24</v>
      </c>
      <c r="I13" s="62" t="s">
        <v>22</v>
      </c>
      <c r="J13" s="62" t="s">
        <v>23</v>
      </c>
      <c r="K13" s="36" t="s">
        <v>24</v>
      </c>
      <c r="L13" s="20" t="s">
        <v>58</v>
      </c>
      <c r="M13" s="62" t="s">
        <v>22</v>
      </c>
      <c r="N13" s="62" t="s">
        <v>23</v>
      </c>
      <c r="O13" s="62" t="s">
        <v>24</v>
      </c>
      <c r="P13" s="62" t="s">
        <v>88</v>
      </c>
      <c r="Q13" s="62" t="s">
        <v>89</v>
      </c>
      <c r="R13" s="62" t="s">
        <v>90</v>
      </c>
      <c r="S13" s="62" t="s">
        <v>91</v>
      </c>
      <c r="T13" s="62" t="s">
        <v>24</v>
      </c>
      <c r="U13" s="62" t="s">
        <v>92</v>
      </c>
      <c r="V13" s="62" t="s">
        <v>93</v>
      </c>
      <c r="W13" s="62" t="s">
        <v>94</v>
      </c>
      <c r="X13" s="62" t="s">
        <v>95</v>
      </c>
      <c r="Y13" s="62" t="s">
        <v>24</v>
      </c>
      <c r="Z13" s="62" t="s">
        <v>96</v>
      </c>
      <c r="AA13" s="62" t="s">
        <v>97</v>
      </c>
      <c r="AB13" s="62" t="s">
        <v>98</v>
      </c>
      <c r="AC13" s="62" t="s">
        <v>24</v>
      </c>
      <c r="AD13" s="62" t="s">
        <v>22</v>
      </c>
      <c r="AE13" s="62" t="s">
        <v>23</v>
      </c>
      <c r="AF13" s="62" t="s">
        <v>24</v>
      </c>
      <c r="AG13" s="3"/>
    </row>
    <row r="14" spans="1:33" ht="33.75" customHeight="1">
      <c r="B14" s="59" t="s">
        <v>111</v>
      </c>
      <c r="C14" s="60">
        <v>36</v>
      </c>
      <c r="D14" s="61">
        <v>0.66666666666666652</v>
      </c>
      <c r="E14" s="61">
        <v>0.22222222222222221</v>
      </c>
      <c r="F14" s="61">
        <v>0.1111111111111111</v>
      </c>
      <c r="G14" s="61">
        <v>0</v>
      </c>
      <c r="H14" s="61">
        <v>0</v>
      </c>
      <c r="I14" s="61">
        <v>0.83333333333333348</v>
      </c>
      <c r="J14" s="61">
        <v>0.16666666666666663</v>
      </c>
      <c r="K14" s="61">
        <v>0</v>
      </c>
      <c r="L14" s="60">
        <v>24</v>
      </c>
      <c r="M14" s="61">
        <v>0.55555555555555558</v>
      </c>
      <c r="N14" s="61">
        <v>0.41666666666666674</v>
      </c>
      <c r="O14" s="61">
        <v>2.7777777777777776E-2</v>
      </c>
      <c r="P14" s="61">
        <v>0.58333333333333337</v>
      </c>
      <c r="Q14" s="61">
        <v>0.33333333333333326</v>
      </c>
      <c r="R14" s="61">
        <v>8.3333333333333315E-2</v>
      </c>
      <c r="S14" s="61">
        <v>0</v>
      </c>
      <c r="T14" s="61">
        <v>0</v>
      </c>
      <c r="U14" s="61">
        <v>0.41666666666666674</v>
      </c>
      <c r="V14" s="61">
        <v>0.30555555555555558</v>
      </c>
      <c r="W14" s="61">
        <v>0.16666666666666663</v>
      </c>
      <c r="X14" s="61">
        <v>8.3333333333333315E-2</v>
      </c>
      <c r="Y14" s="61">
        <v>2.7777777777777776E-2</v>
      </c>
      <c r="Z14" s="61">
        <v>0.33333333333333326</v>
      </c>
      <c r="AA14" s="61">
        <v>0.55555555555555558</v>
      </c>
      <c r="AB14" s="61">
        <v>0</v>
      </c>
      <c r="AC14" s="61">
        <v>0.1111111111111111</v>
      </c>
      <c r="AD14" s="61">
        <v>0.41666666666666674</v>
      </c>
      <c r="AE14" s="61">
        <v>0.52777777777777779</v>
      </c>
      <c r="AF14" s="61">
        <v>5.5555555555555552E-2</v>
      </c>
      <c r="AG14" s="3"/>
    </row>
    <row r="15" spans="1:33" ht="33.75" customHeight="1">
      <c r="B15" s="59" t="s">
        <v>112</v>
      </c>
      <c r="C15" s="60">
        <v>31</v>
      </c>
      <c r="D15" s="61">
        <v>0.54838709677419351</v>
      </c>
      <c r="E15" s="61">
        <v>0.25806451612903225</v>
      </c>
      <c r="F15" s="61">
        <v>9.6774193548387094E-2</v>
      </c>
      <c r="G15" s="61">
        <v>6.4516129032258063E-2</v>
      </c>
      <c r="H15" s="61">
        <v>3.2258064516129031E-2</v>
      </c>
      <c r="I15" s="61">
        <v>0.76470588235294112</v>
      </c>
      <c r="J15" s="61">
        <v>0.23529411764705879</v>
      </c>
      <c r="K15" s="61">
        <v>0</v>
      </c>
      <c r="L15" s="60">
        <v>17</v>
      </c>
      <c r="M15" s="61">
        <v>0.45161290322580638</v>
      </c>
      <c r="N15" s="61">
        <v>0.5161290322580645</v>
      </c>
      <c r="O15" s="61">
        <v>3.2258064516129031E-2</v>
      </c>
      <c r="P15" s="61">
        <v>0.54838709677419351</v>
      </c>
      <c r="Q15" s="61">
        <v>0.38709677419354838</v>
      </c>
      <c r="R15" s="61">
        <v>3.2258064516129031E-2</v>
      </c>
      <c r="S15" s="61">
        <v>0</v>
      </c>
      <c r="T15" s="61">
        <v>3.2258064516129031E-2</v>
      </c>
      <c r="U15" s="61">
        <v>0.38709677419354838</v>
      </c>
      <c r="V15" s="61">
        <v>0.25806451612903225</v>
      </c>
      <c r="W15" s="61">
        <v>0.32258064516129031</v>
      </c>
      <c r="X15" s="61">
        <v>0</v>
      </c>
      <c r="Y15" s="61">
        <v>3.2258064516129031E-2</v>
      </c>
      <c r="Z15" s="61">
        <v>0.45161290322580638</v>
      </c>
      <c r="AA15" s="61">
        <v>0.4838709677419355</v>
      </c>
      <c r="AB15" s="61">
        <v>3.2258064516129031E-2</v>
      </c>
      <c r="AC15" s="61">
        <v>3.2258064516129031E-2</v>
      </c>
      <c r="AD15" s="61">
        <v>0.29032258064516131</v>
      </c>
      <c r="AE15" s="61">
        <v>0.61290322580645162</v>
      </c>
      <c r="AF15" s="61">
        <v>9.6774193548387094E-2</v>
      </c>
      <c r="AG15" s="3"/>
    </row>
    <row r="16" spans="1:33" s="4" customFormat="1" ht="33.75" customHeight="1">
      <c r="B16" s="63" t="s">
        <v>13</v>
      </c>
      <c r="C16" s="67">
        <v>67</v>
      </c>
      <c r="D16" s="64">
        <v>0.61194029850746268</v>
      </c>
      <c r="E16" s="64">
        <v>0.2388059701492537</v>
      </c>
      <c r="F16" s="64">
        <v>0.1044776119402985</v>
      </c>
      <c r="G16" s="64">
        <v>2.9850746268656712E-2</v>
      </c>
      <c r="H16" s="64">
        <v>1.4925373134328356E-2</v>
      </c>
      <c r="I16" s="64">
        <v>0.80487804878048796</v>
      </c>
      <c r="J16" s="64">
        <v>0.1951219512195122</v>
      </c>
      <c r="K16" s="64">
        <v>0</v>
      </c>
      <c r="L16" s="67">
        <v>41</v>
      </c>
      <c r="M16" s="64">
        <v>0.5074626865671642</v>
      </c>
      <c r="N16" s="64">
        <v>0.46268656716417911</v>
      </c>
      <c r="O16" s="64">
        <v>2.9850746268656712E-2</v>
      </c>
      <c r="P16" s="64">
        <v>0.56716417910447758</v>
      </c>
      <c r="Q16" s="64">
        <v>0.35820895522388058</v>
      </c>
      <c r="R16" s="64">
        <v>5.9701492537313425E-2</v>
      </c>
      <c r="S16" s="64">
        <v>0</v>
      </c>
      <c r="T16" s="64">
        <v>1.4925373134328356E-2</v>
      </c>
      <c r="U16" s="64">
        <v>0.40298507462686567</v>
      </c>
      <c r="V16" s="64">
        <v>0.28358208955223879</v>
      </c>
      <c r="W16" s="64">
        <v>0.2388059701492537</v>
      </c>
      <c r="X16" s="64">
        <v>4.4776119402985072E-2</v>
      </c>
      <c r="Y16" s="64">
        <v>2.9850746268656712E-2</v>
      </c>
      <c r="Z16" s="64">
        <v>0.38805970149253732</v>
      </c>
      <c r="AA16" s="64">
        <v>0.52238805970149249</v>
      </c>
      <c r="AB16" s="64">
        <v>1.4925373134328356E-2</v>
      </c>
      <c r="AC16" s="64">
        <v>7.4626865671641784E-2</v>
      </c>
      <c r="AD16" s="64">
        <v>0.35820895522388058</v>
      </c>
      <c r="AE16" s="64">
        <v>0.56716417910447758</v>
      </c>
      <c r="AF16" s="64">
        <v>7.4626865671641784E-2</v>
      </c>
      <c r="AG16" s="32"/>
    </row>
  </sheetData>
  <mergeCells count="15">
    <mergeCell ref="U4:Y4"/>
    <mergeCell ref="Z4:AC4"/>
    <mergeCell ref="AD4:AF4"/>
    <mergeCell ref="D12:H12"/>
    <mergeCell ref="I12:L12"/>
    <mergeCell ref="M12:O12"/>
    <mergeCell ref="P12:T12"/>
    <mergeCell ref="U12:Y12"/>
    <mergeCell ref="Z12:AC12"/>
    <mergeCell ref="AD12:AF12"/>
    <mergeCell ref="D4:H4"/>
    <mergeCell ref="B2:J2"/>
    <mergeCell ref="I4:L4"/>
    <mergeCell ref="M4:O4"/>
    <mergeCell ref="P4:T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6"/>
  <sheetViews>
    <sheetView showGridLines="0" zoomScale="80" zoomScaleNormal="80" workbookViewId="0">
      <pane xSplit="2" topLeftCell="C1" activePane="topRight" state="frozen"/>
      <selection pane="topRight" activeCell="A10" sqref="A10:XFD57"/>
      <selection activeCell="B6" sqref="B6"/>
    </sheetView>
  </sheetViews>
  <sheetFormatPr defaultColWidth="11.42578125" defaultRowHeight="15"/>
  <cols>
    <col min="1" max="1" width="6.42578125" style="18" customWidth="1"/>
    <col min="2" max="2" width="34.42578125" style="9" customWidth="1"/>
    <col min="3" max="3" width="12.28515625" customWidth="1"/>
    <col min="4" max="13" width="17.5703125" style="12" customWidth="1"/>
    <col min="14" max="15" width="17.5703125" style="7" customWidth="1"/>
    <col min="16" max="16384" width="11.42578125" style="7"/>
  </cols>
  <sheetData>
    <row r="1" spans="1:15" ht="12.75">
      <c r="C1" s="12"/>
    </row>
    <row r="2" spans="1:15" ht="30.75" customHeight="1">
      <c r="B2" s="43" t="s">
        <v>99</v>
      </c>
      <c r="C2" s="43"/>
      <c r="D2" s="43"/>
      <c r="E2" s="43"/>
      <c r="F2" s="43"/>
      <c r="G2" s="43"/>
      <c r="H2" s="19"/>
      <c r="I2" s="19"/>
      <c r="J2" s="19"/>
      <c r="K2" s="19"/>
      <c r="L2" s="19"/>
      <c r="M2" s="19"/>
    </row>
    <row r="3" spans="1:15" s="18" customFormat="1" ht="27" customHeight="1">
      <c r="B3" s="26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5" s="14" customFormat="1" ht="63.75" customHeight="1">
      <c r="A4" s="22"/>
      <c r="B4" s="19"/>
      <c r="C4" s="8"/>
      <c r="D4" s="52" t="s">
        <v>100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1:15" s="9" customFormat="1" ht="60">
      <c r="A5" s="23"/>
      <c r="B5" s="27" t="s">
        <v>21</v>
      </c>
      <c r="C5" s="20" t="s">
        <v>2</v>
      </c>
      <c r="D5" s="62" t="s">
        <v>101</v>
      </c>
      <c r="E5" s="62" t="s">
        <v>102</v>
      </c>
      <c r="F5" s="62" t="s">
        <v>103</v>
      </c>
      <c r="G5" s="62" t="s">
        <v>104</v>
      </c>
      <c r="H5" s="62" t="s">
        <v>105</v>
      </c>
      <c r="I5" s="62" t="s">
        <v>106</v>
      </c>
      <c r="J5" s="62" t="s">
        <v>107</v>
      </c>
      <c r="K5" s="62" t="s">
        <v>108</v>
      </c>
      <c r="L5" s="62" t="s">
        <v>109</v>
      </c>
      <c r="M5" s="62" t="s">
        <v>110</v>
      </c>
      <c r="N5" s="62" t="s">
        <v>29</v>
      </c>
      <c r="O5" s="62" t="s">
        <v>24</v>
      </c>
    </row>
    <row r="6" spans="1:15" ht="35.25" customHeight="1">
      <c r="B6" s="59" t="s">
        <v>111</v>
      </c>
      <c r="C6" s="60">
        <v>1127</v>
      </c>
      <c r="D6" s="16">
        <v>6.2111801242236024E-2</v>
      </c>
      <c r="E6" s="16">
        <v>0.17302573203194321</v>
      </c>
      <c r="F6" s="16">
        <v>2.0408163265306124E-2</v>
      </c>
      <c r="G6" s="16">
        <v>4.4365572315882874E-2</v>
      </c>
      <c r="H6" s="16">
        <v>5.944986690328305E-2</v>
      </c>
      <c r="I6" s="16">
        <v>1.774622892635315E-2</v>
      </c>
      <c r="J6" s="16">
        <v>3.0168589174800354E-2</v>
      </c>
      <c r="K6" s="16">
        <v>6.4773735581188999E-2</v>
      </c>
      <c r="L6" s="16">
        <v>4.4365572315882874E-3</v>
      </c>
      <c r="M6" s="16">
        <v>2.6619343389529725E-2</v>
      </c>
      <c r="N6" s="16">
        <v>4.17036379769299E-2</v>
      </c>
      <c r="O6" s="16">
        <v>0.48269742679680566</v>
      </c>
    </row>
    <row r="7" spans="1:15" ht="35.25" customHeight="1">
      <c r="B7" s="59" t="s">
        <v>112</v>
      </c>
      <c r="C7" s="60">
        <v>1733</v>
      </c>
      <c r="D7" s="16">
        <v>9.2325447201384886E-2</v>
      </c>
      <c r="E7" s="16">
        <v>0.15579919215233698</v>
      </c>
      <c r="F7" s="16">
        <v>4.5008655510675129E-2</v>
      </c>
      <c r="G7" s="16">
        <v>3.7507212925562611E-2</v>
      </c>
      <c r="H7" s="16">
        <v>5.7126370455856897E-2</v>
      </c>
      <c r="I7" s="16">
        <v>1.2117714945181766E-2</v>
      </c>
      <c r="J7" s="16">
        <v>4.9624927870744372E-2</v>
      </c>
      <c r="K7" s="16">
        <v>4.731679169070975E-2</v>
      </c>
      <c r="L7" s="16">
        <v>9.8095787651471429E-3</v>
      </c>
      <c r="M7" s="16">
        <v>1.9042123485285632E-2</v>
      </c>
      <c r="N7" s="16">
        <v>3.7507212925562611E-2</v>
      </c>
      <c r="O7" s="16">
        <v>0.48297749567224474</v>
      </c>
    </row>
    <row r="8" spans="1:15" s="14" customFormat="1" ht="35.25" customHeight="1">
      <c r="A8" s="22"/>
      <c r="B8" s="28" t="s">
        <v>13</v>
      </c>
      <c r="C8" s="67">
        <v>2860</v>
      </c>
      <c r="D8" s="25">
        <v>8.0419580419580416E-2</v>
      </c>
      <c r="E8" s="25">
        <v>0.16258741258741258</v>
      </c>
      <c r="F8" s="25">
        <v>3.5314685314685318E-2</v>
      </c>
      <c r="G8" s="25">
        <v>4.0209790209790208E-2</v>
      </c>
      <c r="H8" s="25">
        <v>5.8041958041958039E-2</v>
      </c>
      <c r="I8" s="25">
        <v>1.4335664335664335E-2</v>
      </c>
      <c r="J8" s="25">
        <v>4.195804195804196E-2</v>
      </c>
      <c r="K8" s="25">
        <v>5.4195804195804193E-2</v>
      </c>
      <c r="L8" s="25">
        <v>7.6923076923076927E-3</v>
      </c>
      <c r="M8" s="25">
        <v>2.2027972027972031E-2</v>
      </c>
      <c r="N8" s="25">
        <v>3.9160839160839164E-2</v>
      </c>
      <c r="O8" s="25">
        <v>0.48286713286713284</v>
      </c>
    </row>
    <row r="9" spans="1:15">
      <c r="C9" s="35"/>
    </row>
    <row r="10" spans="1:15">
      <c r="C10" s="1"/>
    </row>
    <row r="11" spans="1:15">
      <c r="C11" s="1"/>
    </row>
    <row r="12" spans="1:15" s="14" customFormat="1" ht="63.75" customHeight="1">
      <c r="A12" s="22"/>
      <c r="B12" s="9"/>
      <c r="C12" s="8"/>
      <c r="D12" s="52" t="s">
        <v>100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5" s="9" customFormat="1" ht="60">
      <c r="A13" s="23"/>
      <c r="B13" s="27" t="s">
        <v>1</v>
      </c>
      <c r="C13" s="20" t="s">
        <v>2</v>
      </c>
      <c r="D13" s="62" t="s">
        <v>101</v>
      </c>
      <c r="E13" s="62" t="s">
        <v>102</v>
      </c>
      <c r="F13" s="62" t="s">
        <v>103</v>
      </c>
      <c r="G13" s="62" t="s">
        <v>104</v>
      </c>
      <c r="H13" s="62" t="s">
        <v>105</v>
      </c>
      <c r="I13" s="62" t="s">
        <v>106</v>
      </c>
      <c r="J13" s="62" t="s">
        <v>107</v>
      </c>
      <c r="K13" s="62" t="s">
        <v>108</v>
      </c>
      <c r="L13" s="62" t="s">
        <v>109</v>
      </c>
      <c r="M13" s="62" t="s">
        <v>110</v>
      </c>
      <c r="N13" s="62" t="s">
        <v>29</v>
      </c>
      <c r="O13" s="62" t="s">
        <v>24</v>
      </c>
    </row>
    <row r="14" spans="1:15" ht="35.25" customHeight="1">
      <c r="B14" s="59" t="s">
        <v>111</v>
      </c>
      <c r="C14" s="60">
        <v>43</v>
      </c>
      <c r="D14" s="16">
        <v>2.3255813953488372E-2</v>
      </c>
      <c r="E14" s="16">
        <v>2.3255813953488372E-2</v>
      </c>
      <c r="F14" s="16">
        <v>0</v>
      </c>
      <c r="G14" s="16">
        <v>0</v>
      </c>
      <c r="H14" s="16">
        <v>0</v>
      </c>
      <c r="I14" s="16">
        <v>2.3255813953488372E-2</v>
      </c>
      <c r="J14" s="16">
        <v>6.9767441860465115E-2</v>
      </c>
      <c r="K14" s="16">
        <v>4.6511627906976744E-2</v>
      </c>
      <c r="L14" s="16">
        <v>0</v>
      </c>
      <c r="M14" s="16">
        <v>0</v>
      </c>
      <c r="N14" s="16">
        <v>6.9767441860465115E-2</v>
      </c>
      <c r="O14" s="16">
        <v>0.7441860465116279</v>
      </c>
    </row>
    <row r="15" spans="1:15" ht="35.25" customHeight="1">
      <c r="B15" s="59" t="s">
        <v>112</v>
      </c>
      <c r="C15" s="60">
        <v>47</v>
      </c>
      <c r="D15" s="61">
        <v>0.10638297872340426</v>
      </c>
      <c r="E15" s="61">
        <v>2.1276595744680851E-2</v>
      </c>
      <c r="F15" s="61">
        <v>0</v>
      </c>
      <c r="G15" s="61">
        <v>2.1276595744680851E-2</v>
      </c>
      <c r="H15" s="61">
        <v>6.3829787234042548E-2</v>
      </c>
      <c r="I15" s="61">
        <v>0</v>
      </c>
      <c r="J15" s="61">
        <v>0.1702127659574468</v>
      </c>
      <c r="K15" s="61">
        <v>2.1276595744680851E-2</v>
      </c>
      <c r="L15" s="61">
        <v>0</v>
      </c>
      <c r="M15" s="61">
        <v>2.1276595744680851E-2</v>
      </c>
      <c r="N15" s="61">
        <v>0.10638297872340426</v>
      </c>
      <c r="O15" s="61">
        <v>0.46808510638297873</v>
      </c>
    </row>
    <row r="16" spans="1:15" s="14" customFormat="1" ht="35.25" customHeight="1">
      <c r="A16" s="22"/>
      <c r="B16" s="28" t="s">
        <v>13</v>
      </c>
      <c r="C16" s="67">
        <v>90</v>
      </c>
      <c r="D16" s="25">
        <v>6.6666666666666666E-2</v>
      </c>
      <c r="E16" s="25">
        <v>2.2222222222222223E-2</v>
      </c>
      <c r="F16" s="25">
        <v>0</v>
      </c>
      <c r="G16" s="25">
        <v>1.1111111111111112E-2</v>
      </c>
      <c r="H16" s="25">
        <v>3.3333333333333333E-2</v>
      </c>
      <c r="I16" s="25">
        <v>1.1111111111111112E-2</v>
      </c>
      <c r="J16" s="25">
        <v>0.12222222222222222</v>
      </c>
      <c r="K16" s="25">
        <v>3.3333333333333333E-2</v>
      </c>
      <c r="L16" s="25">
        <v>0</v>
      </c>
      <c r="M16" s="25">
        <v>1.1111111111111112E-2</v>
      </c>
      <c r="N16" s="25">
        <v>8.8888888888888892E-2</v>
      </c>
      <c r="O16" s="25">
        <v>0.6</v>
      </c>
    </row>
  </sheetData>
  <mergeCells count="3">
    <mergeCell ref="D12:O12"/>
    <mergeCell ref="B2:G2"/>
    <mergeCell ref="D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Rafael Infantes Lubián</cp:lastModifiedBy>
  <cp:revision/>
  <dcterms:created xsi:type="dcterms:W3CDTF">2020-07-06T08:40:21Z</dcterms:created>
  <dcterms:modified xsi:type="dcterms:W3CDTF">2024-11-28T15:01:07Z</dcterms:modified>
  <cp:category/>
  <cp:contentStatus/>
</cp:coreProperties>
</file>