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.rectorado.local\w_escritorio$\pcordoba\Desktop\webpsicologia\"/>
    </mc:Choice>
  </mc:AlternateContent>
  <bookViews>
    <workbookView xWindow="0" yWindow="0" windowWidth="20160" windowHeight="8568" tabRatio="784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Máster'!$B$1:$C$66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9" l="1"/>
  <c r="C22" i="9"/>
  <c r="C9" i="9" l="1"/>
</calcChain>
</file>

<file path=xl/sharedStrings.xml><?xml version="1.0" encoding="utf-8"?>
<sst xmlns="http://schemas.openxmlformats.org/spreadsheetml/2006/main" count="1187" uniqueCount="166">
  <si>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</si>
  <si>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</si>
  <si>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</si>
  <si>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</si>
  <si>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</si>
  <si>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</si>
  <si>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</si>
  <si>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</si>
  <si>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</si>
  <si>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</si>
  <si>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</si>
  <si>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</si>
  <si>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</si>
  <si>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</si>
  <si>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</si>
  <si>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</si>
  <si>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</si>
  <si>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</si>
  <si>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</si>
  <si>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</si>
  <si>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</si>
  <si>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MÁSTER (2 titulaciones)</t>
  </si>
  <si>
    <t>DOBLE MÁSTER (1 titulación)</t>
  </si>
  <si>
    <t>DOBLE Máster Universitario en Ingeniería Agronómica</t>
  </si>
  <si>
    <t>DOBLE Máster Universitario en Ingeniería de Montes</t>
  </si>
  <si>
    <t>MÁSTER</t>
  </si>
  <si>
    <t>Máster Universitario en Abogacía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</si>
  <si>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</si>
  <si>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</si>
  <si>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</si>
  <si>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</si>
  <si>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</si>
  <si>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</si>
  <si>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</si>
  <si>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</si>
  <si>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</si>
  <si>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</si>
  <si>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</si>
  <si>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ENERGÍAS RENOVABLES DISTRIBUIDAS</t>
  </si>
  <si>
    <t>Máster Universitario en Español: Lengua, Literatura, Historia o Enseñanza</t>
  </si>
  <si>
    <t>Máster Universitario en Estrategias para el Desarrollo Rural y Territorial</t>
  </si>
  <si>
    <t>MÁSTER UNIVERSITARIO EN GESTIÓN DEL PATRIMONIO DESDE EL MUNICIPIO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</si>
  <si>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</si>
  <si>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</si>
  <si>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</si>
  <si>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</si>
  <si>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Ingeniería Informática</t>
  </si>
  <si>
    <t>Máster Universitario en Investigación Biomédica Traslacional</t>
  </si>
  <si>
    <t>Máster Universitario en Nutrición Humana</t>
  </si>
  <si>
    <t>MÁSTER UNIVERSITARIO EN PREVENCIÓN DE RIESGOS LABORALES</t>
  </si>
  <si>
    <t>Máster Universitario en Psicología Aplicada a la Educación y el Bienestar Social</t>
  </si>
  <si>
    <t>Máster Universitario en Psicología General Sanitaria</t>
  </si>
  <si>
    <t>MÁSTER UNIVERSITARIO EN REPRESENTACIÓN Y DISEÑO EN INGENIERÍA Y ARQUITECTURA</t>
  </si>
  <si>
    <t>Máster Universitario en Tecnología del Agua en Ingeniería Civil</t>
  </si>
  <si>
    <t>MÁSTER UNIVERSITARIO EN TRADUCCIÓN ESPECIALIZADA (INGLÉS/FRANCÉS/ALEMÁN-ESPAÑOL)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</si>
  <si>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</si>
  <si>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</si>
  <si>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</si>
  <si>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</si>
  <si>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</si>
  <si>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</si>
  <si>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</si>
  <si>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</si>
  <si>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</si>
  <si>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</si>
  <si>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</si>
  <si>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</si>
  <si>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</si>
  <si>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</si>
  <si>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</si>
  <si>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</si>
  <si>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</si>
  <si>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</si>
  <si>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</si>
  <si>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</si>
  <si>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</si>
  <si>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</si>
  <si>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</si>
  <si>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</si>
  <si>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</si>
  <si>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</si>
  <si>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</si>
  <si>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</si>
  <si>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</si>
  <si>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</si>
  <si>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</si>
  <si>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</si>
  <si>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2.4.b ¿Estaba relacionado con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</si>
  <si>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</si>
  <si>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</si>
  <si>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</si>
  <si>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</si>
  <si>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</si>
  <si>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</si>
  <si>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</si>
  <si>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</si>
  <si>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</si>
  <si>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</si>
  <si>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</si>
  <si>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</si>
  <si>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</si>
  <si>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</si>
  <si>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</si>
  <si>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</si>
  <si>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</si>
  <si>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</si>
  <si>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</si>
  <si>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</si>
  <si>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</si>
  <si>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</si>
  <si>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</si>
  <si>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MÁSTER Y MÁSTER</t>
  </si>
  <si>
    <t>DOBLE MÁSTER (egresado en 2 titulaciones)</t>
  </si>
  <si>
    <t>DOBLE MÁSTER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</si>
  <si>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</si>
  <si>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</si>
  <si>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</si>
  <si>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</si>
  <si>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</si>
  <si>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</si>
  <si>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</si>
  <si>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</si>
  <si>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</si>
  <si>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</si>
  <si>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</si>
  <si>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>Máster Universitario en Ingeniería de Minas</t>
  </si>
  <si>
    <t>Máster Universitario en Medicina Deportiva Equina por la Universidad de Córdoba</t>
  </si>
  <si>
    <t>Máster Universitario en Plasma, Láser y Tecnologías de Superficie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</si>
  <si>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</si>
  <si>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</si>
  <si>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</si>
  <si>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</si>
  <si>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</si>
  <si>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</si>
  <si>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</si>
  <si>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</si>
  <si>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</si>
  <si>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</si>
  <si>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</si>
  <si>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</si>
  <si>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</si>
  <si>
    <t>DOBLE Máster Universitario en Hidráulica Ambiental / DOBLE Máster Universitario en Ingeniería Agronómica</t>
  </si>
  <si>
    <t>DOBLE Máster Universitario en Hidráulica Ambiental / DOBLE Máster Universitario en Ingeniería de Montes</t>
  </si>
  <si>
    <t>DOBLE Máster Universitario en Profesorado de Enseñanza Secundaria Obligatoria y Bachillerato, Formac / DOBLE Máster Universitario en Química Aplicada por la Universidad de Córdoba; la Universidad de Huelva; la Universidad de Jaén y la Universidad de Málaga</t>
  </si>
  <si>
    <t>Máster Universitario en Abogacía / Máster Universitario en Asesoría Jurídica de Empresas</t>
  </si>
  <si>
    <t>DOBLE Máster Universitario en Español: Lengua, Literatura, Historia o Enseñanza</t>
  </si>
  <si>
    <t>DOBLE Máster Universitario en Estudios Ingleses Avanzados: Lingüística Cognitiva, Literatura y Educa</t>
  </si>
  <si>
    <t>DOBLE Máster Universitario en Geomática, Teledetección y Modelos Espaciales Aplicados a la Gestión F</t>
  </si>
  <si>
    <t>DOBLE Máster Universitario en Hidráulica Ambiental</t>
  </si>
  <si>
    <t>DOBLE Máster Universitario en Incendios Forestales. Ciencia y Gestión Integral</t>
  </si>
  <si>
    <t>DOBLE Máster Universitario en Ingeniería y Gestión de la Cadena Agroalimentaria</t>
  </si>
  <si>
    <t>DOBLE Máster Universitario en Profesorado de Enseñanza Secundaria Obligatoria y Bachillerato, Formac</t>
  </si>
  <si>
    <t>Máster Universitario en Empleo. Estrategias y Gestión de Servicios y Políticas Territoriales de Empl</t>
  </si>
  <si>
    <t>Máster Universitario en Enseñanza Bilingüe y Aprendizaje Integrado de Contenidos y Lenguas Extranjer</t>
  </si>
  <si>
    <t>Máster Universitario en Estudios Ingleses Avanzados: Lingüística Cognitiva, Literatura y Educación B</t>
  </si>
  <si>
    <t>Máster Universitario en Geomática, Teledetección y Modelos Espaciales Aplicados a la Gestión Foresta</t>
  </si>
  <si>
    <t>Máster Universitario en Gestión Ambiental y Biodiversidad por la Universidad de Córdoba</t>
  </si>
  <si>
    <t>Máster Universitario en Investigación y Análisis del Flamenco por la Universidad de Cádiz; la Univer</t>
  </si>
  <si>
    <t>Máster Universitario en Profesorado de Enseñanza Secundaria Obligatoria y Bachillerato, Formación Pr</t>
  </si>
  <si>
    <t>Máster Universitario en Química Aplicada por la Universidad de Córdoba; la Universidad de Huelva; la Universidad de Jaén y la Universidad de Málaga</t>
  </si>
  <si>
    <t>Máster Universitario en Salud Pública Veterinaria por la Universidad de Córdoba</t>
  </si>
  <si>
    <t>Máster Universitario en Supervisión, Evaluación y Dirección de Centros y Programas Educativos por la</t>
  </si>
  <si>
    <t>Máster Universitario en Transformación Digital del Sector Agroalimentario y Forestal (DIGITAL-AGRI)</t>
  </si>
  <si>
    <t>Pandemia Covid-19</t>
  </si>
  <si>
    <t>Preparación oposiciones</t>
  </si>
  <si>
    <t>Continuación 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</si>
</sst>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8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3" xfId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19" xfId="1" applyFont="1" applyBorder="1" applyAlignment="1">
      <alignment horizontal="left" vertical="center" wrapText="1"/>
    </xf>
    <xf numFmtId="3" fontId="8" fillId="0" borderId="19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7" fillId="0" borderId="19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/>
    </xf>
    <xf numFmtId="164" fontId="8" fillId="0" borderId="23" xfId="1" applyNumberFormat="1" applyFont="1" applyBorder="1" applyAlignment="1">
      <alignment horizontal="center" vertical="center"/>
    </xf>
    <xf numFmtId="3" fontId="8" fillId="0" borderId="23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wrapText="1"/>
    </xf>
    <xf numFmtId="0" fontId="11" fillId="0" borderId="18" xfId="1" applyFont="1" applyBorder="1" applyAlignment="1">
      <alignment horizontal="left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/>
    <cellStyle name="Normal_Hoja2" xfId="2"/>
    <cellStyle name="Normal_Información trabajadores" xfId="3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D69"/>
  <sheetViews>
    <sheetView showGridLines="0" tabSelected="1" zoomScale="80" zoomScaleNormal="80" workbookViewId="0">
      <selection activeCell="B1" sqref="B1"/>
    </sheetView>
  </sheetViews>
  <sheetFormatPr baseColWidth="10" defaultColWidth="11.44140625" defaultRowHeight="19.5" customHeight="1" x14ac:dyDescent="0.3"/>
  <cols>
    <col min="1" max="1" width="6.88671875" style="7" customWidth="1"/>
    <col min="2" max="2" width="136.109375" style="7" bestFit="1" customWidth="1"/>
    <col min="3" max="3" width="18.6640625" style="16" customWidth="1"/>
    <col min="4" max="16384" width="11.44140625" style="7"/>
  </cols>
  <sheetData>
    <row r="2" spans="2:4" ht="30.75" customHeight="1" x14ac:dyDescent="0.3">
      <c r="B2" s="55" t="s">
        <v>111</v>
      </c>
      <c r="C2" s="55"/>
    </row>
    <row r="3" spans="2:4" ht="19.5" customHeight="1" x14ac:dyDescent="0.3">
      <c r="C3" s="8"/>
    </row>
    <row r="4" spans="2:4" ht="19.5" customHeight="1" x14ac:dyDescent="0.3">
      <c r="B4" s="12" t="s">
        <v>112</v>
      </c>
      <c r="C4" s="21" t="s">
        <v>110</v>
      </c>
      <c r="D4" s="6"/>
    </row>
    <row r="5" spans="2:4" ht="19.5" customHeight="1" x14ac:dyDescent="0.3">
      <c r="B5" s="10" t="s">
        <v>141</v>
      </c>
      <c r="C5" s="11">
        <v>3</v>
      </c>
      <c r="D5" s="6"/>
    </row>
    <row r="6" spans="2:4" ht="19.5" customHeight="1" x14ac:dyDescent="0.3">
      <c r="B6" s="10" t="s">
        <v>142</v>
      </c>
      <c r="C6" s="11">
        <v>2</v>
      </c>
      <c r="D6" s="6"/>
    </row>
    <row r="7" spans="2:4" ht="19.5" customHeight="1" x14ac:dyDescent="0.3">
      <c r="B7" s="10" t="s">
        <v>143</v>
      </c>
      <c r="C7" s="11">
        <v>2</v>
      </c>
      <c r="D7" s="6"/>
    </row>
    <row r="8" spans="2:4" ht="19.5" customHeight="1" x14ac:dyDescent="0.3">
      <c r="B8" s="10" t="s">
        <v>144</v>
      </c>
      <c r="C8" s="11">
        <v>1</v>
      </c>
      <c r="D8" s="6"/>
    </row>
    <row r="9" spans="2:4" ht="19.5" customHeight="1" x14ac:dyDescent="0.3">
      <c r="B9" s="12" t="s">
        <v>8</v>
      </c>
      <c r="C9" s="13">
        <f>+SUM(C5:C8)</f>
        <v>8</v>
      </c>
      <c r="D9" s="6"/>
    </row>
    <row r="10" spans="2:4" ht="13.5" customHeight="1" x14ac:dyDescent="0.3">
      <c r="B10" s="14"/>
      <c r="C10" s="15"/>
      <c r="D10" s="6"/>
    </row>
    <row r="11" spans="2:4" ht="13.5" customHeight="1" x14ac:dyDescent="0.3">
      <c r="B11" s="14"/>
      <c r="C11" s="15"/>
      <c r="D11" s="6"/>
    </row>
    <row r="12" spans="2:4" ht="19.5" customHeight="1" x14ac:dyDescent="0.3">
      <c r="B12" s="12" t="s">
        <v>113</v>
      </c>
      <c r="C12" s="21" t="s">
        <v>110</v>
      </c>
      <c r="D12" s="6"/>
    </row>
    <row r="13" spans="2:4" ht="19.5" customHeight="1" x14ac:dyDescent="0.3">
      <c r="B13" s="10" t="s">
        <v>145</v>
      </c>
      <c r="C13" s="11">
        <v>19</v>
      </c>
      <c r="D13" s="6"/>
    </row>
    <row r="14" spans="2:4" ht="19.5" customHeight="1" x14ac:dyDescent="0.3">
      <c r="B14" s="10" t="s">
        <v>146</v>
      </c>
      <c r="C14" s="11">
        <v>4</v>
      </c>
      <c r="D14" s="6"/>
    </row>
    <row r="15" spans="2:4" ht="19.5" customHeight="1" x14ac:dyDescent="0.3">
      <c r="B15" s="10" t="s">
        <v>147</v>
      </c>
      <c r="C15" s="11">
        <v>3</v>
      </c>
      <c r="D15" s="6"/>
    </row>
    <row r="16" spans="2:4" ht="19.5" customHeight="1" x14ac:dyDescent="0.3">
      <c r="B16" s="69" t="s">
        <v>148</v>
      </c>
      <c r="C16" s="64">
        <v>2</v>
      </c>
      <c r="D16" s="6"/>
    </row>
    <row r="17" spans="2:4" ht="19.5" customHeight="1" x14ac:dyDescent="0.3">
      <c r="B17" s="69" t="s">
        <v>149</v>
      </c>
      <c r="C17" s="64">
        <v>1</v>
      </c>
      <c r="D17" s="6"/>
    </row>
    <row r="18" spans="2:4" ht="19.5" customHeight="1" x14ac:dyDescent="0.3">
      <c r="B18" s="69" t="s">
        <v>23</v>
      </c>
      <c r="C18" s="64">
        <v>4</v>
      </c>
      <c r="D18" s="6"/>
    </row>
    <row r="19" spans="2:4" ht="19.5" customHeight="1" x14ac:dyDescent="0.3">
      <c r="B19" s="10" t="s">
        <v>24</v>
      </c>
      <c r="C19" s="11">
        <v>4</v>
      </c>
      <c r="D19" s="6"/>
    </row>
    <row r="20" spans="2:4" ht="19.5" customHeight="1" x14ac:dyDescent="0.3">
      <c r="B20" s="10" t="s">
        <v>150</v>
      </c>
      <c r="C20" s="11">
        <v>1</v>
      </c>
      <c r="D20" s="6"/>
    </row>
    <row r="21" spans="2:4" ht="19.5" customHeight="1" x14ac:dyDescent="0.3">
      <c r="B21" s="10" t="s">
        <v>151</v>
      </c>
      <c r="C21" s="11">
        <v>17</v>
      </c>
      <c r="D21" s="6"/>
    </row>
    <row r="22" spans="2:4" ht="19.5" customHeight="1" x14ac:dyDescent="0.3">
      <c r="B22" s="12" t="s">
        <v>8</v>
      </c>
      <c r="C22" s="13">
        <f>SUM(C13:C21)</f>
        <v>55</v>
      </c>
      <c r="D22" s="6"/>
    </row>
    <row r="23" spans="2:4" ht="13.5" customHeight="1" x14ac:dyDescent="0.3">
      <c r="B23" s="14"/>
      <c r="C23" s="15"/>
      <c r="D23" s="6"/>
    </row>
    <row r="24" spans="2:4" ht="13.5" customHeight="1" x14ac:dyDescent="0.3">
      <c r="B24" s="14"/>
      <c r="C24" s="15"/>
      <c r="D24" s="6"/>
    </row>
    <row r="25" spans="2:4" ht="19.5" customHeight="1" x14ac:dyDescent="0.3">
      <c r="B25" s="12" t="s">
        <v>25</v>
      </c>
      <c r="C25" s="21" t="s">
        <v>110</v>
      </c>
      <c r="D25" s="6"/>
    </row>
    <row r="26" spans="2:4" ht="19.5" customHeight="1" x14ac:dyDescent="0.3">
      <c r="B26" s="10" t="s">
        <v>26</v>
      </c>
      <c r="C26" s="11">
        <v>49</v>
      </c>
      <c r="D26" s="6"/>
    </row>
    <row r="27" spans="2:4" ht="19.5" customHeight="1" x14ac:dyDescent="0.3">
      <c r="B27" s="10" t="s">
        <v>27</v>
      </c>
      <c r="C27" s="11">
        <v>15</v>
      </c>
      <c r="D27" s="6"/>
    </row>
    <row r="28" spans="2:4" ht="19.5" customHeight="1" x14ac:dyDescent="0.3">
      <c r="B28" s="69" t="s">
        <v>28</v>
      </c>
      <c r="C28" s="64">
        <v>20</v>
      </c>
      <c r="D28" s="6"/>
    </row>
    <row r="29" spans="2:4" ht="19.5" customHeight="1" x14ac:dyDescent="0.3">
      <c r="B29" s="69" t="s">
        <v>29</v>
      </c>
      <c r="C29" s="64">
        <v>4</v>
      </c>
      <c r="D29" s="6"/>
    </row>
    <row r="30" spans="2:4" ht="19.5" customHeight="1" x14ac:dyDescent="0.3">
      <c r="B30" s="10" t="s">
        <v>30</v>
      </c>
      <c r="C30" s="11">
        <v>6</v>
      </c>
      <c r="D30" s="6"/>
    </row>
    <row r="31" spans="2:4" ht="19.5" customHeight="1" x14ac:dyDescent="0.3">
      <c r="B31" s="10" t="s">
        <v>31</v>
      </c>
      <c r="C31" s="11">
        <v>27</v>
      </c>
      <c r="D31" s="6"/>
    </row>
    <row r="32" spans="2:4" ht="19.5" customHeight="1" x14ac:dyDescent="0.3">
      <c r="B32" s="10" t="s">
        <v>32</v>
      </c>
      <c r="C32" s="11">
        <v>15</v>
      </c>
      <c r="D32" s="6"/>
    </row>
    <row r="33" spans="2:4" ht="19.5" customHeight="1" x14ac:dyDescent="0.3">
      <c r="B33" s="10" t="s">
        <v>33</v>
      </c>
      <c r="C33" s="11">
        <v>12</v>
      </c>
      <c r="D33" s="6"/>
    </row>
    <row r="34" spans="2:4" ht="19.5" customHeight="1" x14ac:dyDescent="0.3">
      <c r="B34" s="10" t="s">
        <v>34</v>
      </c>
      <c r="C34" s="11">
        <v>26</v>
      </c>
      <c r="D34" s="6"/>
    </row>
    <row r="35" spans="2:4" ht="19.5" customHeight="1" x14ac:dyDescent="0.3">
      <c r="B35" s="10" t="s">
        <v>35</v>
      </c>
      <c r="C35" s="11">
        <v>8</v>
      </c>
      <c r="D35" s="6"/>
    </row>
    <row r="36" spans="2:4" ht="19.5" customHeight="1" x14ac:dyDescent="0.3">
      <c r="B36" s="10" t="s">
        <v>36</v>
      </c>
      <c r="C36" s="11">
        <v>40</v>
      </c>
      <c r="D36" s="6"/>
    </row>
    <row r="37" spans="2:4" ht="19.5" customHeight="1" x14ac:dyDescent="0.3">
      <c r="B37" s="10" t="s">
        <v>37</v>
      </c>
      <c r="C37" s="11">
        <v>4</v>
      </c>
      <c r="D37" s="6"/>
    </row>
    <row r="38" spans="2:4" ht="19.5" customHeight="1" x14ac:dyDescent="0.3">
      <c r="B38" s="10" t="s">
        <v>152</v>
      </c>
      <c r="C38" s="11">
        <v>9</v>
      </c>
      <c r="D38" s="6"/>
    </row>
    <row r="39" spans="2:4" ht="19.5" customHeight="1" x14ac:dyDescent="0.3">
      <c r="B39" s="10" t="s">
        <v>38</v>
      </c>
      <c r="C39" s="11">
        <v>16</v>
      </c>
      <c r="D39" s="6"/>
    </row>
    <row r="40" spans="2:4" ht="19.5" customHeight="1" x14ac:dyDescent="0.3">
      <c r="B40" s="10" t="s">
        <v>153</v>
      </c>
      <c r="C40" s="11">
        <v>9</v>
      </c>
      <c r="D40" s="6"/>
    </row>
    <row r="41" spans="2:4" ht="19.5" customHeight="1" x14ac:dyDescent="0.3">
      <c r="B41" s="10" t="s">
        <v>39</v>
      </c>
      <c r="C41" s="11">
        <v>20</v>
      </c>
      <c r="D41" s="6"/>
    </row>
    <row r="42" spans="2:4" ht="19.5" customHeight="1" x14ac:dyDescent="0.3">
      <c r="B42" s="10" t="s">
        <v>40</v>
      </c>
      <c r="C42" s="11">
        <v>2</v>
      </c>
      <c r="D42" s="6"/>
    </row>
    <row r="43" spans="2:4" ht="19.5" customHeight="1" x14ac:dyDescent="0.3">
      <c r="B43" s="10" t="s">
        <v>154</v>
      </c>
      <c r="C43" s="11">
        <v>13</v>
      </c>
      <c r="D43" s="6"/>
    </row>
    <row r="44" spans="2:4" ht="19.5" customHeight="1" x14ac:dyDescent="0.3">
      <c r="B44" s="10" t="s">
        <v>155</v>
      </c>
      <c r="C44" s="11">
        <v>9</v>
      </c>
      <c r="D44" s="6"/>
    </row>
    <row r="45" spans="2:4" ht="19.5" customHeight="1" x14ac:dyDescent="0.3">
      <c r="B45" s="10" t="s">
        <v>156</v>
      </c>
      <c r="C45" s="11">
        <v>17</v>
      </c>
      <c r="D45" s="6"/>
    </row>
    <row r="46" spans="2:4" ht="19.5" customHeight="1" x14ac:dyDescent="0.3">
      <c r="B46" s="10" t="s">
        <v>41</v>
      </c>
      <c r="C46" s="11">
        <v>19</v>
      </c>
      <c r="D46" s="6"/>
    </row>
    <row r="47" spans="2:4" ht="19.5" customHeight="1" x14ac:dyDescent="0.3">
      <c r="B47" s="10" t="s">
        <v>42</v>
      </c>
      <c r="C47" s="11">
        <v>2</v>
      </c>
      <c r="D47" s="6"/>
    </row>
    <row r="48" spans="2:4" ht="19.5" customHeight="1" x14ac:dyDescent="0.3">
      <c r="B48" s="10" t="s">
        <v>43</v>
      </c>
      <c r="C48" s="11">
        <v>30</v>
      </c>
      <c r="D48" s="6"/>
    </row>
    <row r="49" spans="2:4" ht="19.5" customHeight="1" x14ac:dyDescent="0.3">
      <c r="B49" s="10" t="s">
        <v>125</v>
      </c>
      <c r="C49" s="11">
        <v>2</v>
      </c>
      <c r="D49" s="6"/>
    </row>
    <row r="50" spans="2:4" ht="19.5" customHeight="1" x14ac:dyDescent="0.3">
      <c r="B50" s="10" t="s">
        <v>44</v>
      </c>
      <c r="C50" s="11">
        <v>2</v>
      </c>
      <c r="D50" s="6"/>
    </row>
    <row r="51" spans="2:4" ht="19.5" customHeight="1" x14ac:dyDescent="0.3">
      <c r="B51" s="10" t="s">
        <v>45</v>
      </c>
      <c r="C51" s="11">
        <v>15</v>
      </c>
      <c r="D51" s="6"/>
    </row>
    <row r="52" spans="2:4" ht="19.5" customHeight="1" x14ac:dyDescent="0.3">
      <c r="B52" s="10" t="s">
        <v>46</v>
      </c>
      <c r="C52" s="11">
        <v>7</v>
      </c>
      <c r="D52" s="6"/>
    </row>
    <row r="53" spans="2:4" ht="19.5" customHeight="1" x14ac:dyDescent="0.3">
      <c r="B53" s="10" t="s">
        <v>47</v>
      </c>
      <c r="C53" s="11">
        <v>20</v>
      </c>
      <c r="D53" s="6"/>
    </row>
    <row r="54" spans="2:4" ht="19.5" customHeight="1" x14ac:dyDescent="0.3">
      <c r="B54" s="10" t="s">
        <v>157</v>
      </c>
      <c r="C54" s="11">
        <v>10</v>
      </c>
      <c r="D54" s="6"/>
    </row>
    <row r="55" spans="2:4" ht="19.5" customHeight="1" x14ac:dyDescent="0.3">
      <c r="B55" s="10" t="s">
        <v>126</v>
      </c>
      <c r="C55" s="11">
        <v>16</v>
      </c>
      <c r="D55" s="6"/>
    </row>
    <row r="56" spans="2:4" ht="19.5" customHeight="1" x14ac:dyDescent="0.3">
      <c r="B56" s="10" t="s">
        <v>48</v>
      </c>
      <c r="C56" s="11">
        <v>13</v>
      </c>
      <c r="D56" s="6"/>
    </row>
    <row r="57" spans="2:4" ht="19.5" customHeight="1" x14ac:dyDescent="0.3">
      <c r="B57" s="10" t="s">
        <v>127</v>
      </c>
      <c r="C57" s="11">
        <v>4</v>
      </c>
      <c r="D57" s="6"/>
    </row>
    <row r="58" spans="2:4" ht="19.5" customHeight="1" x14ac:dyDescent="0.3">
      <c r="B58" s="10" t="s">
        <v>49</v>
      </c>
      <c r="C58" s="11">
        <v>26</v>
      </c>
      <c r="D58" s="6"/>
    </row>
    <row r="59" spans="2:4" ht="19.5" customHeight="1" x14ac:dyDescent="0.3">
      <c r="B59" s="10" t="s">
        <v>158</v>
      </c>
      <c r="C59" s="11">
        <v>157</v>
      </c>
      <c r="D59" s="6"/>
    </row>
    <row r="60" spans="2:4" ht="19.5" customHeight="1" x14ac:dyDescent="0.3">
      <c r="B60" s="10" t="s">
        <v>50</v>
      </c>
      <c r="C60" s="11">
        <v>25</v>
      </c>
      <c r="D60" s="6"/>
    </row>
    <row r="61" spans="2:4" ht="19.5" customHeight="1" x14ac:dyDescent="0.3">
      <c r="B61" s="10" t="s">
        <v>51</v>
      </c>
      <c r="C61" s="11">
        <v>27</v>
      </c>
      <c r="D61" s="6"/>
    </row>
    <row r="62" spans="2:4" ht="19.5" customHeight="1" x14ac:dyDescent="0.3">
      <c r="B62" s="10" t="s">
        <v>159</v>
      </c>
      <c r="C62" s="11">
        <v>11</v>
      </c>
      <c r="D62" s="6"/>
    </row>
    <row r="63" spans="2:4" ht="19.5" customHeight="1" x14ac:dyDescent="0.3">
      <c r="B63" s="10" t="s">
        <v>52</v>
      </c>
      <c r="C63" s="11">
        <v>14</v>
      </c>
      <c r="D63" s="6"/>
    </row>
    <row r="64" spans="2:4" ht="19.5" customHeight="1" x14ac:dyDescent="0.3">
      <c r="B64" s="10" t="s">
        <v>160</v>
      </c>
      <c r="C64" s="11">
        <v>20</v>
      </c>
      <c r="D64" s="6"/>
    </row>
    <row r="65" spans="2:4" ht="19.5" customHeight="1" x14ac:dyDescent="0.3">
      <c r="B65" s="10" t="s">
        <v>161</v>
      </c>
      <c r="C65" s="11">
        <v>39</v>
      </c>
      <c r="D65" s="6"/>
    </row>
    <row r="66" spans="2:4" ht="19.5" customHeight="1" x14ac:dyDescent="0.3">
      <c r="B66" s="10" t="s">
        <v>53</v>
      </c>
      <c r="C66" s="11">
        <v>3</v>
      </c>
      <c r="D66" s="6"/>
    </row>
    <row r="67" spans="2:4" ht="19.5" customHeight="1" x14ac:dyDescent="0.3">
      <c r="B67" s="10" t="s">
        <v>54</v>
      </c>
      <c r="C67" s="11">
        <v>58</v>
      </c>
      <c r="D67" s="6"/>
    </row>
    <row r="68" spans="2:4" ht="19.5" customHeight="1" x14ac:dyDescent="0.3">
      <c r="B68" s="10" t="s">
        <v>162</v>
      </c>
      <c r="C68" s="11">
        <v>3</v>
      </c>
      <c r="D68" s="6"/>
    </row>
    <row r="69" spans="2:4" ht="19.5" customHeight="1" x14ac:dyDescent="0.3">
      <c r="B69" s="12" t="s">
        <v>8</v>
      </c>
      <c r="C69" s="13">
        <f>SUM(C26:C68)</f>
        <v>844</v>
      </c>
      <c r="D69" s="6"/>
    </row>
  </sheetData>
  <pageMargins left="0.7" right="0.7" top="0.75" bottom="0.75" header="0.3" footer="0.3"/>
  <pageSetup paperSize="9" scale="65" orientation="portrait" horizontalDpi="300" verticalDpi="300" r:id="rId1"/>
  <rowBreaks count="1" manualBreakCount="1">
    <brk id="24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77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78" sqref="A78:XFD110"/>
    </sheetView>
  </sheetViews>
  <sheetFormatPr baseColWidth="10" defaultColWidth="11.44140625" defaultRowHeight="14.4" x14ac:dyDescent="0.3"/>
  <cols>
    <col min="1" max="1" width="6.44140625" style="25" customWidth="1"/>
    <col min="2" max="2" width="97.6640625" style="9" customWidth="1"/>
    <col min="3" max="3" width="12.44140625" bestFit="1" customWidth="1"/>
    <col min="4" max="30" width="16" style="17" customWidth="1"/>
    <col min="31" max="16384" width="11.44140625" style="7"/>
  </cols>
  <sheetData>
    <row r="1" spans="1:31" ht="13.8" x14ac:dyDescent="0.3">
      <c r="C1" s="17"/>
    </row>
    <row r="2" spans="1:31" ht="30.75" customHeight="1" x14ac:dyDescent="0.3">
      <c r="B2" s="73" t="s">
        <v>115</v>
      </c>
      <c r="C2" s="73"/>
      <c r="D2" s="73"/>
      <c r="E2" s="73"/>
      <c r="F2" s="73"/>
      <c r="G2" s="73"/>
      <c r="H2" s="73"/>
      <c r="I2" s="73"/>
      <c r="J2" s="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s="25" customFormat="1" ht="13.8" x14ac:dyDescent="0.3">
      <c r="B3" s="41"/>
      <c r="C3" s="8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4"/>
    </row>
    <row r="4" spans="1:31" thickBot="1" x14ac:dyDescent="0.35">
      <c r="C4" s="8"/>
    </row>
    <row r="5" spans="1:31" s="19" customFormat="1" ht="63.75" customHeight="1" thickTop="1" x14ac:dyDescent="0.3">
      <c r="A5" s="34"/>
      <c r="B5" s="9"/>
      <c r="C5" s="8"/>
      <c r="D5" s="75" t="s">
        <v>0</v>
      </c>
      <c r="E5" s="75"/>
      <c r="F5" s="75"/>
      <c r="G5" s="75" t="s">
        <v>114</v>
      </c>
      <c r="H5" s="75"/>
      <c r="I5" s="75"/>
      <c r="J5" s="75"/>
      <c r="K5" s="75"/>
      <c r="L5" s="75"/>
      <c r="M5" s="75"/>
      <c r="N5" s="75"/>
      <c r="O5" s="75"/>
      <c r="P5" s="75"/>
      <c r="Q5" s="75" t="s">
        <v>1</v>
      </c>
      <c r="R5" s="75"/>
      <c r="S5" s="75"/>
      <c r="T5" s="75" t="s">
        <v>2</v>
      </c>
      <c r="U5" s="75"/>
      <c r="V5" s="75"/>
      <c r="W5" s="75"/>
      <c r="X5" s="75" t="s">
        <v>3</v>
      </c>
      <c r="Y5" s="75"/>
      <c r="Z5" s="75"/>
      <c r="AA5" s="75"/>
      <c r="AB5" s="75" t="s">
        <v>4</v>
      </c>
      <c r="AC5" s="75"/>
      <c r="AD5" s="75"/>
      <c r="AE5" s="18"/>
    </row>
    <row r="6" spans="1:31" s="9" customFormat="1" ht="36" x14ac:dyDescent="0.3">
      <c r="A6" s="35"/>
      <c r="B6" s="42" t="s">
        <v>21</v>
      </c>
      <c r="C6" s="29" t="s">
        <v>110</v>
      </c>
      <c r="D6" s="48" t="s">
        <v>5</v>
      </c>
      <c r="E6" s="48" t="s">
        <v>6</v>
      </c>
      <c r="F6" s="48" t="s">
        <v>7</v>
      </c>
      <c r="G6" s="48" t="s">
        <v>9</v>
      </c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8" t="s">
        <v>15</v>
      </c>
      <c r="N6" s="48" t="s">
        <v>16</v>
      </c>
      <c r="O6" s="48" t="s">
        <v>17</v>
      </c>
      <c r="P6" s="48" t="s">
        <v>7</v>
      </c>
      <c r="Q6" s="48" t="s">
        <v>5</v>
      </c>
      <c r="R6" s="48" t="s">
        <v>6</v>
      </c>
      <c r="S6" s="48" t="s">
        <v>7</v>
      </c>
      <c r="T6" s="48" t="s">
        <v>5</v>
      </c>
      <c r="U6" s="48" t="s">
        <v>6</v>
      </c>
      <c r="V6" s="48" t="s">
        <v>18</v>
      </c>
      <c r="W6" s="48" t="s">
        <v>7</v>
      </c>
      <c r="X6" s="48" t="s">
        <v>5</v>
      </c>
      <c r="Y6" s="48" t="s">
        <v>6</v>
      </c>
      <c r="Z6" s="48" t="s">
        <v>19</v>
      </c>
      <c r="AA6" s="48" t="s">
        <v>7</v>
      </c>
      <c r="AB6" s="48" t="s">
        <v>5</v>
      </c>
      <c r="AC6" s="48" t="s">
        <v>6</v>
      </c>
      <c r="AD6" s="48" t="s">
        <v>7</v>
      </c>
      <c r="AE6" s="5"/>
    </row>
    <row r="7" spans="1:31" ht="35.25" customHeight="1" x14ac:dyDescent="0.3">
      <c r="A7" s="36"/>
      <c r="B7" s="46" t="s">
        <v>141</v>
      </c>
      <c r="C7" s="32">
        <v>3</v>
      </c>
      <c r="D7" s="27">
        <v>0.66666666666666652</v>
      </c>
      <c r="E7" s="27">
        <v>0.33333333333333326</v>
      </c>
      <c r="F7" s="27">
        <v>0</v>
      </c>
      <c r="G7" s="27">
        <v>0</v>
      </c>
      <c r="H7" s="27">
        <v>0</v>
      </c>
      <c r="I7" s="27">
        <v>0.66666666666666652</v>
      </c>
      <c r="J7" s="27">
        <v>0</v>
      </c>
      <c r="K7" s="27">
        <v>0.33333333333333326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1</v>
      </c>
      <c r="R7" s="27">
        <v>0</v>
      </c>
      <c r="S7" s="27">
        <v>0</v>
      </c>
      <c r="T7" s="27">
        <v>0.66666666666666652</v>
      </c>
      <c r="U7" s="27">
        <v>0.33333333333333326</v>
      </c>
      <c r="V7" s="27">
        <v>0</v>
      </c>
      <c r="W7" s="27">
        <v>0</v>
      </c>
      <c r="X7" s="27">
        <v>1</v>
      </c>
      <c r="Y7" s="27">
        <v>0</v>
      </c>
      <c r="Z7" s="27">
        <v>0</v>
      </c>
      <c r="AA7" s="27">
        <v>0</v>
      </c>
      <c r="AB7" s="27">
        <v>1</v>
      </c>
      <c r="AC7" s="27">
        <v>0</v>
      </c>
      <c r="AD7" s="27">
        <v>0</v>
      </c>
      <c r="AE7" s="6"/>
    </row>
    <row r="8" spans="1:31" ht="35.25" customHeight="1" x14ac:dyDescent="0.3">
      <c r="A8" s="36"/>
      <c r="B8" s="46" t="s">
        <v>142</v>
      </c>
      <c r="C8" s="32">
        <v>2</v>
      </c>
      <c r="D8" s="27">
        <v>1</v>
      </c>
      <c r="E8" s="27">
        <v>0</v>
      </c>
      <c r="F8" s="27">
        <v>0</v>
      </c>
      <c r="G8" s="27">
        <v>0.5</v>
      </c>
      <c r="H8" s="27">
        <v>0</v>
      </c>
      <c r="I8" s="27">
        <v>0</v>
      </c>
      <c r="J8" s="27">
        <v>0.5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0.5</v>
      </c>
      <c r="R8" s="27">
        <v>0.5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0.5</v>
      </c>
      <c r="Y8" s="27">
        <v>0</v>
      </c>
      <c r="Z8" s="27">
        <v>0.5</v>
      </c>
      <c r="AA8" s="27">
        <v>0</v>
      </c>
      <c r="AB8" s="27">
        <v>1</v>
      </c>
      <c r="AC8" s="27">
        <v>0</v>
      </c>
      <c r="AD8" s="27">
        <v>0</v>
      </c>
      <c r="AE8" s="6"/>
    </row>
    <row r="9" spans="1:31" ht="35.25" customHeight="1" x14ac:dyDescent="0.3">
      <c r="A9" s="36"/>
      <c r="B9" s="46" t="s">
        <v>143</v>
      </c>
      <c r="C9" s="32">
        <v>2</v>
      </c>
      <c r="D9" s="27">
        <v>1</v>
      </c>
      <c r="E9" s="27">
        <v>0</v>
      </c>
      <c r="F9" s="27">
        <v>0</v>
      </c>
      <c r="G9" s="27">
        <v>0.5</v>
      </c>
      <c r="H9" s="27">
        <v>0</v>
      </c>
      <c r="I9" s="27">
        <v>0</v>
      </c>
      <c r="J9" s="27">
        <v>0.5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1</v>
      </c>
      <c r="R9" s="27">
        <v>0</v>
      </c>
      <c r="S9" s="27">
        <v>0</v>
      </c>
      <c r="T9" s="27">
        <v>0.5</v>
      </c>
      <c r="U9" s="27">
        <v>0</v>
      </c>
      <c r="V9" s="27">
        <v>0.5</v>
      </c>
      <c r="W9" s="27">
        <v>0</v>
      </c>
      <c r="X9" s="27">
        <v>0.5</v>
      </c>
      <c r="Y9" s="27">
        <v>0</v>
      </c>
      <c r="Z9" s="27">
        <v>0.5</v>
      </c>
      <c r="AA9" s="27">
        <v>0</v>
      </c>
      <c r="AB9" s="27">
        <v>1</v>
      </c>
      <c r="AC9" s="27">
        <v>0</v>
      </c>
      <c r="AD9" s="27">
        <v>0</v>
      </c>
      <c r="AE9" s="6"/>
    </row>
    <row r="10" spans="1:31" ht="35.25" customHeight="1" x14ac:dyDescent="0.3">
      <c r="A10" s="36"/>
      <c r="B10" s="46" t="s">
        <v>144</v>
      </c>
      <c r="C10" s="32">
        <v>1</v>
      </c>
      <c r="D10" s="27">
        <v>1</v>
      </c>
      <c r="E10" s="27">
        <v>0</v>
      </c>
      <c r="F10" s="27">
        <v>0</v>
      </c>
      <c r="G10" s="27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1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1</v>
      </c>
      <c r="Y10" s="27">
        <v>0</v>
      </c>
      <c r="Z10" s="27">
        <v>0</v>
      </c>
      <c r="AA10" s="27">
        <v>0</v>
      </c>
      <c r="AB10" s="27">
        <v>1</v>
      </c>
      <c r="AC10" s="27">
        <v>0</v>
      </c>
      <c r="AD10" s="27">
        <v>0</v>
      </c>
      <c r="AE10" s="6"/>
    </row>
    <row r="11" spans="1:31" s="19" customFormat="1" ht="35.25" customHeight="1" x14ac:dyDescent="0.3">
      <c r="A11" s="34"/>
      <c r="B11" s="45" t="s">
        <v>8</v>
      </c>
      <c r="C11" s="39">
        <v>8</v>
      </c>
      <c r="D11" s="40">
        <v>0.875</v>
      </c>
      <c r="E11" s="40">
        <v>0.125</v>
      </c>
      <c r="F11" s="40">
        <v>0</v>
      </c>
      <c r="G11" s="40">
        <v>0.375</v>
      </c>
      <c r="H11" s="40">
        <v>0</v>
      </c>
      <c r="I11" s="40">
        <v>0.25</v>
      </c>
      <c r="J11" s="40">
        <v>0.25</v>
      </c>
      <c r="K11" s="40">
        <v>0.125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0.875</v>
      </c>
      <c r="R11" s="40">
        <v>0.125</v>
      </c>
      <c r="S11" s="40">
        <v>0</v>
      </c>
      <c r="T11" s="40">
        <v>0.75</v>
      </c>
      <c r="U11" s="40">
        <v>0.125</v>
      </c>
      <c r="V11" s="40">
        <v>0.125</v>
      </c>
      <c r="W11" s="40">
        <v>0</v>
      </c>
      <c r="X11" s="40">
        <v>0.75</v>
      </c>
      <c r="Y11" s="40">
        <v>0</v>
      </c>
      <c r="Z11" s="40">
        <v>0.25</v>
      </c>
      <c r="AA11" s="40">
        <v>0</v>
      </c>
      <c r="AB11" s="40">
        <v>1</v>
      </c>
      <c r="AC11" s="40">
        <v>0</v>
      </c>
      <c r="AD11" s="40">
        <v>0</v>
      </c>
      <c r="AE11" s="18"/>
    </row>
    <row r="12" spans="1:31" s="25" customFormat="1" ht="13.8" x14ac:dyDescent="0.3">
      <c r="B12" s="41"/>
      <c r="C12" s="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4"/>
    </row>
    <row r="13" spans="1:31" s="25" customFormat="1" ht="13.8" x14ac:dyDescent="0.3">
      <c r="B13" s="41"/>
      <c r="C13" s="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4"/>
    </row>
    <row r="14" spans="1:31" ht="13.8" x14ac:dyDescent="0.3">
      <c r="C14" s="8"/>
    </row>
    <row r="15" spans="1:31" s="19" customFormat="1" ht="63.75" customHeight="1" x14ac:dyDescent="0.3">
      <c r="A15" s="34"/>
      <c r="B15" s="9"/>
      <c r="C15" s="8"/>
      <c r="D15" s="74" t="s">
        <v>0</v>
      </c>
      <c r="E15" s="74"/>
      <c r="F15" s="74"/>
      <c r="G15" s="74" t="s">
        <v>114</v>
      </c>
      <c r="H15" s="74"/>
      <c r="I15" s="74"/>
      <c r="J15" s="74"/>
      <c r="K15" s="74"/>
      <c r="L15" s="74"/>
      <c r="M15" s="74"/>
      <c r="N15" s="74"/>
      <c r="O15" s="74"/>
      <c r="P15" s="74"/>
      <c r="Q15" s="74" t="s">
        <v>1</v>
      </c>
      <c r="R15" s="74"/>
      <c r="S15" s="74"/>
      <c r="T15" s="74" t="s">
        <v>2</v>
      </c>
      <c r="U15" s="74"/>
      <c r="V15" s="74"/>
      <c r="W15" s="74"/>
      <c r="X15" s="74" t="s">
        <v>3</v>
      </c>
      <c r="Y15" s="74"/>
      <c r="Z15" s="74"/>
      <c r="AA15" s="74"/>
      <c r="AB15" s="74" t="s">
        <v>4</v>
      </c>
      <c r="AC15" s="74"/>
      <c r="AD15" s="74"/>
      <c r="AE15" s="18"/>
    </row>
    <row r="16" spans="1:31" s="9" customFormat="1" ht="36" x14ac:dyDescent="0.3">
      <c r="A16" s="35"/>
      <c r="B16" s="42" t="s">
        <v>22</v>
      </c>
      <c r="C16" s="29" t="s">
        <v>110</v>
      </c>
      <c r="D16" s="48" t="s">
        <v>5</v>
      </c>
      <c r="E16" s="48" t="s">
        <v>6</v>
      </c>
      <c r="F16" s="48" t="s">
        <v>7</v>
      </c>
      <c r="G16" s="48" t="s">
        <v>9</v>
      </c>
      <c r="H16" s="48" t="s">
        <v>10</v>
      </c>
      <c r="I16" s="48" t="s">
        <v>11</v>
      </c>
      <c r="J16" s="48" t="s">
        <v>12</v>
      </c>
      <c r="K16" s="48" t="s">
        <v>13</v>
      </c>
      <c r="L16" s="48" t="s">
        <v>14</v>
      </c>
      <c r="M16" s="48" t="s">
        <v>15</v>
      </c>
      <c r="N16" s="48" t="s">
        <v>16</v>
      </c>
      <c r="O16" s="48" t="s">
        <v>17</v>
      </c>
      <c r="P16" s="48" t="s">
        <v>7</v>
      </c>
      <c r="Q16" s="48" t="s">
        <v>5</v>
      </c>
      <c r="R16" s="48" t="s">
        <v>6</v>
      </c>
      <c r="S16" s="48" t="s">
        <v>7</v>
      </c>
      <c r="T16" s="48" t="s">
        <v>5</v>
      </c>
      <c r="U16" s="48" t="s">
        <v>6</v>
      </c>
      <c r="V16" s="48" t="s">
        <v>18</v>
      </c>
      <c r="W16" s="48" t="s">
        <v>7</v>
      </c>
      <c r="X16" s="48" t="s">
        <v>5</v>
      </c>
      <c r="Y16" s="48" t="s">
        <v>6</v>
      </c>
      <c r="Z16" s="48" t="s">
        <v>19</v>
      </c>
      <c r="AA16" s="48" t="s">
        <v>7</v>
      </c>
      <c r="AB16" s="48" t="s">
        <v>5</v>
      </c>
      <c r="AC16" s="48" t="s">
        <v>6</v>
      </c>
      <c r="AD16" s="48" t="s">
        <v>7</v>
      </c>
      <c r="AE16" s="5"/>
    </row>
    <row r="17" spans="1:31" ht="35.25" customHeight="1" x14ac:dyDescent="0.3">
      <c r="A17" s="36"/>
      <c r="B17" s="44" t="s">
        <v>145</v>
      </c>
      <c r="C17" s="30">
        <v>19</v>
      </c>
      <c r="D17" s="26">
        <v>0.84210526315789469</v>
      </c>
      <c r="E17" s="26">
        <v>0.15789473684210525</v>
      </c>
      <c r="F17" s="26">
        <v>0</v>
      </c>
      <c r="G17" s="26">
        <v>0.10526315789473684</v>
      </c>
      <c r="H17" s="26">
        <v>0</v>
      </c>
      <c r="I17" s="26">
        <v>0.21052631578947367</v>
      </c>
      <c r="J17" s="26">
        <v>0.57894736842105265</v>
      </c>
      <c r="K17" s="26">
        <v>0.15789473684210525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0.52631578947368418</v>
      </c>
      <c r="R17" s="26">
        <v>0.47368421052631576</v>
      </c>
      <c r="S17" s="26">
        <v>0</v>
      </c>
      <c r="T17" s="26">
        <v>0.84210526315789469</v>
      </c>
      <c r="U17" s="26">
        <v>5.2631578947368418E-2</v>
      </c>
      <c r="V17" s="26">
        <v>0.10526315789473684</v>
      </c>
      <c r="W17" s="26">
        <v>0</v>
      </c>
      <c r="X17" s="26">
        <v>0.73684210526315785</v>
      </c>
      <c r="Y17" s="26">
        <v>0.10526315789473684</v>
      </c>
      <c r="Z17" s="26">
        <v>0.10526315789473684</v>
      </c>
      <c r="AA17" s="26">
        <v>5.2631578947368418E-2</v>
      </c>
      <c r="AB17" s="26">
        <v>0.78947368421052633</v>
      </c>
      <c r="AC17" s="26">
        <v>0.15789473684210525</v>
      </c>
      <c r="AD17" s="26">
        <v>5.2631578947368418E-2</v>
      </c>
      <c r="AE17" s="6"/>
    </row>
    <row r="18" spans="1:31" ht="35.25" customHeight="1" x14ac:dyDescent="0.3">
      <c r="A18" s="36"/>
      <c r="B18" s="44" t="s">
        <v>146</v>
      </c>
      <c r="C18" s="30">
        <v>4</v>
      </c>
      <c r="D18" s="26">
        <v>1</v>
      </c>
      <c r="E18" s="26">
        <v>0</v>
      </c>
      <c r="F18" s="26">
        <v>0</v>
      </c>
      <c r="G18" s="26">
        <v>0</v>
      </c>
      <c r="H18" s="26">
        <v>0</v>
      </c>
      <c r="I18" s="26">
        <v>0.75</v>
      </c>
      <c r="J18" s="26">
        <v>0.25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0.75</v>
      </c>
      <c r="R18" s="26">
        <v>0.25</v>
      </c>
      <c r="S18" s="26">
        <v>0</v>
      </c>
      <c r="T18" s="26">
        <v>0.5</v>
      </c>
      <c r="U18" s="26">
        <v>0.5</v>
      </c>
      <c r="V18" s="26">
        <v>0</v>
      </c>
      <c r="W18" s="26">
        <v>0</v>
      </c>
      <c r="X18" s="26">
        <v>1</v>
      </c>
      <c r="Y18" s="26">
        <v>0</v>
      </c>
      <c r="Z18" s="26">
        <v>0</v>
      </c>
      <c r="AA18" s="26">
        <v>0</v>
      </c>
      <c r="AB18" s="26">
        <v>1</v>
      </c>
      <c r="AC18" s="26">
        <v>0</v>
      </c>
      <c r="AD18" s="26">
        <v>0</v>
      </c>
      <c r="AE18" s="6"/>
    </row>
    <row r="19" spans="1:31" ht="35.25" customHeight="1" x14ac:dyDescent="0.3">
      <c r="A19" s="36"/>
      <c r="B19" s="44" t="s">
        <v>147</v>
      </c>
      <c r="C19" s="71">
        <v>3</v>
      </c>
      <c r="D19" s="26">
        <v>1</v>
      </c>
      <c r="E19" s="26">
        <v>0</v>
      </c>
      <c r="F19" s="26">
        <v>0</v>
      </c>
      <c r="G19" s="26">
        <v>0</v>
      </c>
      <c r="H19" s="26">
        <v>0</v>
      </c>
      <c r="I19" s="26">
        <v>0.33333333333333326</v>
      </c>
      <c r="J19" s="26">
        <v>0.66666666666666652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0.66666666666666652</v>
      </c>
      <c r="R19" s="26">
        <v>0</v>
      </c>
      <c r="S19" s="26">
        <v>0.33333333333333326</v>
      </c>
      <c r="T19" s="26">
        <v>0.66666666666666652</v>
      </c>
      <c r="U19" s="26">
        <v>0</v>
      </c>
      <c r="V19" s="26">
        <v>0.33333333333333326</v>
      </c>
      <c r="W19" s="26">
        <v>0</v>
      </c>
      <c r="X19" s="26">
        <v>0</v>
      </c>
      <c r="Y19" s="26">
        <v>1</v>
      </c>
      <c r="Z19" s="26">
        <v>0</v>
      </c>
      <c r="AA19" s="26">
        <v>0</v>
      </c>
      <c r="AB19" s="26">
        <v>0.66666666666666652</v>
      </c>
      <c r="AC19" s="26">
        <v>0.33333333333333326</v>
      </c>
      <c r="AD19" s="26">
        <v>0</v>
      </c>
      <c r="AE19" s="6"/>
    </row>
    <row r="20" spans="1:31" ht="35.25" customHeight="1" x14ac:dyDescent="0.3">
      <c r="A20" s="36"/>
      <c r="B20" s="44" t="s">
        <v>148</v>
      </c>
      <c r="C20" s="71">
        <v>2</v>
      </c>
      <c r="D20" s="26">
        <v>0.5</v>
      </c>
      <c r="E20" s="26">
        <v>0.5</v>
      </c>
      <c r="F20" s="26">
        <v>0</v>
      </c>
      <c r="G20" s="26">
        <v>0</v>
      </c>
      <c r="H20" s="26">
        <v>0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1</v>
      </c>
      <c r="R20" s="26">
        <v>0</v>
      </c>
      <c r="S20" s="26">
        <v>0</v>
      </c>
      <c r="T20" s="26">
        <v>1</v>
      </c>
      <c r="U20" s="26">
        <v>0</v>
      </c>
      <c r="V20" s="26">
        <v>0</v>
      </c>
      <c r="W20" s="26">
        <v>0</v>
      </c>
      <c r="X20" s="26">
        <v>1</v>
      </c>
      <c r="Y20" s="26">
        <v>0</v>
      </c>
      <c r="Z20" s="26">
        <v>0</v>
      </c>
      <c r="AA20" s="26">
        <v>0</v>
      </c>
      <c r="AB20" s="26">
        <v>1</v>
      </c>
      <c r="AC20" s="26">
        <v>0</v>
      </c>
      <c r="AD20" s="26">
        <v>0</v>
      </c>
      <c r="AE20" s="6"/>
    </row>
    <row r="21" spans="1:31" ht="35.25" customHeight="1" x14ac:dyDescent="0.3">
      <c r="A21" s="36"/>
      <c r="B21" s="66" t="s">
        <v>149</v>
      </c>
      <c r="C21" s="71">
        <v>1</v>
      </c>
      <c r="D21" s="65">
        <v>1</v>
      </c>
      <c r="E21" s="65">
        <v>0</v>
      </c>
      <c r="F21" s="65">
        <v>0</v>
      </c>
      <c r="G21" s="65">
        <v>1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1</v>
      </c>
      <c r="R21" s="65">
        <v>0</v>
      </c>
      <c r="S21" s="65">
        <v>0</v>
      </c>
      <c r="T21" s="65">
        <v>0</v>
      </c>
      <c r="U21" s="65">
        <v>1</v>
      </c>
      <c r="V21" s="65">
        <v>0</v>
      </c>
      <c r="W21" s="65">
        <v>0</v>
      </c>
      <c r="X21" s="65">
        <v>1</v>
      </c>
      <c r="Y21" s="65">
        <v>0</v>
      </c>
      <c r="Z21" s="65">
        <v>0</v>
      </c>
      <c r="AA21" s="65">
        <v>0</v>
      </c>
      <c r="AB21" s="65">
        <v>1</v>
      </c>
      <c r="AC21" s="65">
        <v>0</v>
      </c>
      <c r="AD21" s="65">
        <v>0</v>
      </c>
      <c r="AE21" s="6"/>
    </row>
    <row r="22" spans="1:31" ht="35.25" customHeight="1" x14ac:dyDescent="0.3">
      <c r="A22" s="36"/>
      <c r="B22" s="66" t="s">
        <v>23</v>
      </c>
      <c r="C22" s="30">
        <v>4</v>
      </c>
      <c r="D22" s="65">
        <v>0.5</v>
      </c>
      <c r="E22" s="65">
        <v>0.5</v>
      </c>
      <c r="F22" s="65">
        <v>0</v>
      </c>
      <c r="G22" s="65">
        <v>0.25</v>
      </c>
      <c r="H22" s="65">
        <v>0</v>
      </c>
      <c r="I22" s="65">
        <v>0.25</v>
      </c>
      <c r="J22" s="65">
        <v>0.5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1</v>
      </c>
      <c r="R22" s="65">
        <v>0</v>
      </c>
      <c r="S22" s="65">
        <v>0</v>
      </c>
      <c r="T22" s="65">
        <v>0.75</v>
      </c>
      <c r="U22" s="65">
        <v>0.25</v>
      </c>
      <c r="V22" s="65">
        <v>0</v>
      </c>
      <c r="W22" s="65">
        <v>0</v>
      </c>
      <c r="X22" s="65">
        <v>1</v>
      </c>
      <c r="Y22" s="65">
        <v>0</v>
      </c>
      <c r="Z22" s="65">
        <v>0</v>
      </c>
      <c r="AA22" s="65">
        <v>0</v>
      </c>
      <c r="AB22" s="65">
        <v>0.75</v>
      </c>
      <c r="AC22" s="65">
        <v>0</v>
      </c>
      <c r="AD22" s="65">
        <v>0.25</v>
      </c>
      <c r="AE22" s="6"/>
    </row>
    <row r="23" spans="1:31" ht="35.25" customHeight="1" x14ac:dyDescent="0.3">
      <c r="A23" s="36"/>
      <c r="B23" s="66" t="s">
        <v>24</v>
      </c>
      <c r="C23" s="30">
        <v>4</v>
      </c>
      <c r="D23" s="65">
        <v>1</v>
      </c>
      <c r="E23" s="65">
        <v>0</v>
      </c>
      <c r="F23" s="65">
        <v>0</v>
      </c>
      <c r="G23" s="65">
        <v>0.5</v>
      </c>
      <c r="H23" s="65">
        <v>0</v>
      </c>
      <c r="I23" s="65">
        <v>0.75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1</v>
      </c>
      <c r="R23" s="65">
        <v>0</v>
      </c>
      <c r="S23" s="65">
        <v>0</v>
      </c>
      <c r="T23" s="65">
        <v>0.5</v>
      </c>
      <c r="U23" s="65">
        <v>0.25</v>
      </c>
      <c r="V23" s="65">
        <v>0.25</v>
      </c>
      <c r="W23" s="65">
        <v>0</v>
      </c>
      <c r="X23" s="65">
        <v>1</v>
      </c>
      <c r="Y23" s="65">
        <v>0</v>
      </c>
      <c r="Z23" s="65">
        <v>0</v>
      </c>
      <c r="AA23" s="65">
        <v>0</v>
      </c>
      <c r="AB23" s="65">
        <v>1</v>
      </c>
      <c r="AC23" s="65">
        <v>0</v>
      </c>
      <c r="AD23" s="65">
        <v>0</v>
      </c>
      <c r="AE23" s="6"/>
    </row>
    <row r="24" spans="1:31" ht="35.25" customHeight="1" x14ac:dyDescent="0.3">
      <c r="A24" s="36"/>
      <c r="B24" s="44" t="s">
        <v>150</v>
      </c>
      <c r="C24" s="30">
        <v>1</v>
      </c>
      <c r="D24" s="26">
        <v>1</v>
      </c>
      <c r="E24" s="26">
        <v>0</v>
      </c>
      <c r="F24" s="26">
        <v>0</v>
      </c>
      <c r="G24" s="26">
        <v>0</v>
      </c>
      <c r="H24" s="26">
        <v>0</v>
      </c>
      <c r="I24" s="26">
        <v>1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1</v>
      </c>
      <c r="R24" s="26">
        <v>0</v>
      </c>
      <c r="S24" s="26">
        <v>0</v>
      </c>
      <c r="T24" s="26">
        <v>1</v>
      </c>
      <c r="U24" s="26">
        <v>0</v>
      </c>
      <c r="V24" s="26">
        <v>0</v>
      </c>
      <c r="W24" s="26">
        <v>0</v>
      </c>
      <c r="X24" s="26">
        <v>1</v>
      </c>
      <c r="Y24" s="26">
        <v>0</v>
      </c>
      <c r="Z24" s="26">
        <v>0</v>
      </c>
      <c r="AA24" s="26">
        <v>0</v>
      </c>
      <c r="AB24" s="26">
        <v>0</v>
      </c>
      <c r="AC24" s="26">
        <v>1</v>
      </c>
      <c r="AD24" s="26">
        <v>0</v>
      </c>
      <c r="AE24" s="6"/>
    </row>
    <row r="25" spans="1:31" ht="35.25" customHeight="1" x14ac:dyDescent="0.3">
      <c r="A25" s="36"/>
      <c r="B25" s="44" t="s">
        <v>151</v>
      </c>
      <c r="C25" s="30">
        <v>17</v>
      </c>
      <c r="D25" s="26">
        <v>0.82352941176470584</v>
      </c>
      <c r="E25" s="26">
        <v>0.17647058823529413</v>
      </c>
      <c r="F25" s="26">
        <v>0</v>
      </c>
      <c r="G25" s="26">
        <v>0.17647058823529413</v>
      </c>
      <c r="H25" s="26">
        <v>0</v>
      </c>
      <c r="I25" s="26">
        <v>0.23529411764705879</v>
      </c>
      <c r="J25" s="26">
        <v>0.52941176470588236</v>
      </c>
      <c r="K25" s="26">
        <v>0.1176470588235294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0.52941176470588236</v>
      </c>
      <c r="R25" s="26">
        <v>0.47058823529411759</v>
      </c>
      <c r="S25" s="26">
        <v>0</v>
      </c>
      <c r="T25" s="26">
        <v>0.52941176470588236</v>
      </c>
      <c r="U25" s="26">
        <v>0.35294117647058826</v>
      </c>
      <c r="V25" s="26">
        <v>0.1176470588235294</v>
      </c>
      <c r="W25" s="26">
        <v>0</v>
      </c>
      <c r="X25" s="26">
        <v>0.64705882352941169</v>
      </c>
      <c r="Y25" s="26">
        <v>0.29411764705882354</v>
      </c>
      <c r="Z25" s="26">
        <v>0</v>
      </c>
      <c r="AA25" s="26">
        <v>5.8823529411764698E-2</v>
      </c>
      <c r="AB25" s="26">
        <v>1</v>
      </c>
      <c r="AC25" s="26">
        <v>0</v>
      </c>
      <c r="AD25" s="26">
        <v>0</v>
      </c>
      <c r="AE25" s="6"/>
    </row>
    <row r="26" spans="1:31" s="19" customFormat="1" ht="35.25" customHeight="1" x14ac:dyDescent="0.3">
      <c r="A26" s="34"/>
      <c r="B26" s="45" t="s">
        <v>8</v>
      </c>
      <c r="C26" s="39">
        <v>55</v>
      </c>
      <c r="D26" s="40">
        <v>0.83636363636363631</v>
      </c>
      <c r="E26" s="40">
        <v>0.16363636363636364</v>
      </c>
      <c r="F26" s="40">
        <v>0</v>
      </c>
      <c r="G26" s="40">
        <v>0.16363636363636364</v>
      </c>
      <c r="H26" s="40">
        <v>0</v>
      </c>
      <c r="I26" s="40">
        <v>0.30909090909090908</v>
      </c>
      <c r="J26" s="40">
        <v>0.49090909090909096</v>
      </c>
      <c r="K26" s="40">
        <v>9.0909090909090912E-2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0.65454545454545454</v>
      </c>
      <c r="R26" s="40">
        <v>0.32727272727272727</v>
      </c>
      <c r="S26" s="40">
        <v>1.8181818181818181E-2</v>
      </c>
      <c r="T26" s="40">
        <v>0.67272727272727262</v>
      </c>
      <c r="U26" s="40">
        <v>0.21818181818181817</v>
      </c>
      <c r="V26" s="40">
        <v>0.10909090909090909</v>
      </c>
      <c r="W26" s="40">
        <v>0</v>
      </c>
      <c r="X26" s="40">
        <v>0.74545454545454548</v>
      </c>
      <c r="Y26" s="40">
        <v>0.18181818181818182</v>
      </c>
      <c r="Z26" s="40">
        <v>3.6363636363636362E-2</v>
      </c>
      <c r="AA26" s="40">
        <v>3.6363636363636362E-2</v>
      </c>
      <c r="AB26" s="40">
        <v>0.87272727272727268</v>
      </c>
      <c r="AC26" s="40">
        <v>9.0909090909090912E-2</v>
      </c>
      <c r="AD26" s="40">
        <v>3.6363636363636362E-2</v>
      </c>
      <c r="AE26" s="18"/>
    </row>
    <row r="27" spans="1:31" s="25" customFormat="1" ht="13.8" x14ac:dyDescent="0.3">
      <c r="B27" s="41"/>
      <c r="C27" s="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4"/>
    </row>
    <row r="28" spans="1:31" s="25" customFormat="1" ht="13.8" x14ac:dyDescent="0.3">
      <c r="B28" s="41"/>
      <c r="C28" s="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4"/>
    </row>
    <row r="29" spans="1:31" thickBot="1" x14ac:dyDescent="0.35">
      <c r="C29" s="8"/>
    </row>
    <row r="30" spans="1:31" s="19" customFormat="1" ht="63.75" customHeight="1" thickTop="1" x14ac:dyDescent="0.3">
      <c r="A30" s="34"/>
      <c r="B30" s="9"/>
      <c r="C30" s="8"/>
      <c r="D30" s="75" t="s">
        <v>0</v>
      </c>
      <c r="E30" s="75"/>
      <c r="F30" s="75"/>
      <c r="G30" s="75" t="s">
        <v>114</v>
      </c>
      <c r="H30" s="75"/>
      <c r="I30" s="75"/>
      <c r="J30" s="75"/>
      <c r="K30" s="75"/>
      <c r="L30" s="75"/>
      <c r="M30" s="75"/>
      <c r="N30" s="75"/>
      <c r="O30" s="75"/>
      <c r="P30" s="75"/>
      <c r="Q30" s="75" t="s">
        <v>1</v>
      </c>
      <c r="R30" s="75"/>
      <c r="S30" s="75"/>
      <c r="T30" s="75" t="s">
        <v>2</v>
      </c>
      <c r="U30" s="75"/>
      <c r="V30" s="75"/>
      <c r="W30" s="75"/>
      <c r="X30" s="75" t="s">
        <v>3</v>
      </c>
      <c r="Y30" s="75"/>
      <c r="Z30" s="75"/>
      <c r="AA30" s="75"/>
      <c r="AB30" s="7"/>
      <c r="AC30" s="7"/>
      <c r="AD30" s="7"/>
      <c r="AE30" s="7"/>
    </row>
    <row r="31" spans="1:31" s="9" customFormat="1" ht="36" x14ac:dyDescent="0.3">
      <c r="A31" s="35"/>
      <c r="B31" s="42" t="s">
        <v>25</v>
      </c>
      <c r="C31" s="29" t="s">
        <v>110</v>
      </c>
      <c r="D31" s="48" t="s">
        <v>5</v>
      </c>
      <c r="E31" s="48" t="s">
        <v>6</v>
      </c>
      <c r="F31" s="48" t="s">
        <v>7</v>
      </c>
      <c r="G31" s="48" t="s">
        <v>9</v>
      </c>
      <c r="H31" s="48" t="s">
        <v>10</v>
      </c>
      <c r="I31" s="48" t="s">
        <v>11</v>
      </c>
      <c r="J31" s="48" t="s">
        <v>12</v>
      </c>
      <c r="K31" s="48" t="s">
        <v>13</v>
      </c>
      <c r="L31" s="48" t="s">
        <v>14</v>
      </c>
      <c r="M31" s="48" t="s">
        <v>15</v>
      </c>
      <c r="N31" s="48" t="s">
        <v>16</v>
      </c>
      <c r="O31" s="48" t="s">
        <v>17</v>
      </c>
      <c r="P31" s="48" t="s">
        <v>7</v>
      </c>
      <c r="Q31" s="48" t="s">
        <v>5</v>
      </c>
      <c r="R31" s="48" t="s">
        <v>6</v>
      </c>
      <c r="S31" s="48" t="s">
        <v>7</v>
      </c>
      <c r="T31" s="48" t="s">
        <v>5</v>
      </c>
      <c r="U31" s="48" t="s">
        <v>6</v>
      </c>
      <c r="V31" s="48" t="s">
        <v>18</v>
      </c>
      <c r="W31" s="48" t="s">
        <v>7</v>
      </c>
      <c r="X31" s="48" t="s">
        <v>5</v>
      </c>
      <c r="Y31" s="48" t="s">
        <v>6</v>
      </c>
      <c r="Z31" s="48" t="s">
        <v>19</v>
      </c>
      <c r="AA31" s="48" t="s">
        <v>7</v>
      </c>
      <c r="AB31" s="7"/>
      <c r="AC31" s="7"/>
      <c r="AD31" s="7"/>
      <c r="AE31" s="7"/>
    </row>
    <row r="32" spans="1:31" ht="35.25" customHeight="1" x14ac:dyDescent="0.3">
      <c r="B32" s="43" t="s">
        <v>26</v>
      </c>
      <c r="C32" s="30">
        <v>49</v>
      </c>
      <c r="D32" s="26">
        <v>0.93877551020408168</v>
      </c>
      <c r="E32" s="26">
        <v>6.1224489795918366E-2</v>
      </c>
      <c r="F32" s="26">
        <v>0</v>
      </c>
      <c r="G32" s="26">
        <v>0.24489795918367346</v>
      </c>
      <c r="H32" s="26">
        <v>0</v>
      </c>
      <c r="I32" s="26">
        <v>0.18367346938775511</v>
      </c>
      <c r="J32" s="26">
        <v>0.55102040816326525</v>
      </c>
      <c r="K32" s="26">
        <v>0</v>
      </c>
      <c r="L32" s="26">
        <v>6.1224489795918366E-2</v>
      </c>
      <c r="M32" s="26">
        <v>0</v>
      </c>
      <c r="N32" s="26">
        <v>0</v>
      </c>
      <c r="O32" s="26">
        <v>0</v>
      </c>
      <c r="P32" s="26">
        <v>0</v>
      </c>
      <c r="Q32" s="26">
        <v>0.59183673469387754</v>
      </c>
      <c r="R32" s="26">
        <v>0.38775510204081631</v>
      </c>
      <c r="S32" s="26">
        <v>2.0408163265306124E-2</v>
      </c>
      <c r="T32" s="26">
        <v>0.8571428571428571</v>
      </c>
      <c r="U32" s="26">
        <v>0.14285714285714285</v>
      </c>
      <c r="V32" s="26">
        <v>0</v>
      </c>
      <c r="W32" s="26">
        <v>0</v>
      </c>
      <c r="X32" s="26">
        <v>0.77551020408163263</v>
      </c>
      <c r="Y32" s="26">
        <v>0.12244897959183673</v>
      </c>
      <c r="Z32" s="26">
        <v>4.0816326530612249E-2</v>
      </c>
      <c r="AA32" s="26">
        <v>6.1224489795918366E-2</v>
      </c>
      <c r="AB32" s="7"/>
      <c r="AC32" s="7"/>
      <c r="AD32" s="7"/>
    </row>
    <row r="33" spans="2:30" ht="35.25" customHeight="1" x14ac:dyDescent="0.3">
      <c r="B33" s="43" t="s">
        <v>27</v>
      </c>
      <c r="C33" s="30">
        <v>15</v>
      </c>
      <c r="D33" s="26">
        <v>0.8</v>
      </c>
      <c r="E33" s="26">
        <v>0.2</v>
      </c>
      <c r="F33" s="26">
        <v>0</v>
      </c>
      <c r="G33" s="26">
        <v>0.2</v>
      </c>
      <c r="H33" s="26">
        <v>0</v>
      </c>
      <c r="I33" s="26">
        <v>0.26666666666666666</v>
      </c>
      <c r="J33" s="26">
        <v>0.46666666666666662</v>
      </c>
      <c r="K33" s="26">
        <v>0.13333333333333333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0.66666666666666652</v>
      </c>
      <c r="R33" s="26">
        <v>0.33333333333333326</v>
      </c>
      <c r="S33" s="26">
        <v>0</v>
      </c>
      <c r="T33" s="26">
        <v>0.4</v>
      </c>
      <c r="U33" s="26">
        <v>6.6666666666666666E-2</v>
      </c>
      <c r="V33" s="26">
        <v>0.53333333333333333</v>
      </c>
      <c r="W33" s="26">
        <v>0</v>
      </c>
      <c r="X33" s="26">
        <v>0.8</v>
      </c>
      <c r="Y33" s="26">
        <v>0.2</v>
      </c>
      <c r="Z33" s="26">
        <v>0</v>
      </c>
      <c r="AA33" s="26">
        <v>0</v>
      </c>
      <c r="AB33" s="7"/>
      <c r="AC33" s="7"/>
      <c r="AD33" s="7"/>
    </row>
    <row r="34" spans="2:30" ht="35.25" customHeight="1" x14ac:dyDescent="0.3">
      <c r="B34" s="43" t="s">
        <v>28</v>
      </c>
      <c r="C34" s="30">
        <v>20</v>
      </c>
      <c r="D34" s="26">
        <v>0.95</v>
      </c>
      <c r="E34" s="26">
        <v>0.05</v>
      </c>
      <c r="F34" s="26">
        <v>0</v>
      </c>
      <c r="G34" s="26">
        <v>0.35</v>
      </c>
      <c r="H34" s="26">
        <v>0</v>
      </c>
      <c r="I34" s="26">
        <v>0.45</v>
      </c>
      <c r="J34" s="26">
        <v>0.2</v>
      </c>
      <c r="K34" s="26">
        <v>0</v>
      </c>
      <c r="L34" s="26">
        <v>0</v>
      </c>
      <c r="M34" s="26">
        <v>0.05</v>
      </c>
      <c r="N34" s="26">
        <v>0</v>
      </c>
      <c r="O34" s="26">
        <v>0</v>
      </c>
      <c r="P34" s="26">
        <v>0</v>
      </c>
      <c r="Q34" s="26">
        <v>0.85</v>
      </c>
      <c r="R34" s="26">
        <v>0.15</v>
      </c>
      <c r="S34" s="26">
        <v>0</v>
      </c>
      <c r="T34" s="26">
        <v>0.5</v>
      </c>
      <c r="U34" s="26">
        <v>0.1</v>
      </c>
      <c r="V34" s="26">
        <v>0.3</v>
      </c>
      <c r="W34" s="26">
        <v>0.1</v>
      </c>
      <c r="X34" s="26">
        <v>0.9</v>
      </c>
      <c r="Y34" s="26">
        <v>0.05</v>
      </c>
      <c r="Z34" s="26">
        <v>0</v>
      </c>
      <c r="AA34" s="26">
        <v>0.05</v>
      </c>
      <c r="AB34" s="7"/>
      <c r="AC34" s="7"/>
      <c r="AD34" s="7"/>
    </row>
    <row r="35" spans="2:30" ht="35.25" customHeight="1" x14ac:dyDescent="0.3">
      <c r="B35" s="58" t="s">
        <v>29</v>
      </c>
      <c r="C35" s="59">
        <v>4</v>
      </c>
      <c r="D35" s="60">
        <v>1</v>
      </c>
      <c r="E35" s="60">
        <v>0</v>
      </c>
      <c r="F35" s="60">
        <v>0</v>
      </c>
      <c r="G35" s="60">
        <v>0.75</v>
      </c>
      <c r="H35" s="60">
        <v>0.25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0.75</v>
      </c>
      <c r="R35" s="60">
        <v>0.25</v>
      </c>
      <c r="S35" s="60">
        <v>0</v>
      </c>
      <c r="T35" s="60">
        <v>0.5</v>
      </c>
      <c r="U35" s="60">
        <v>0</v>
      </c>
      <c r="V35" s="60">
        <v>0.5</v>
      </c>
      <c r="W35" s="60">
        <v>0</v>
      </c>
      <c r="X35" s="60">
        <v>0.5</v>
      </c>
      <c r="Y35" s="60">
        <v>0</v>
      </c>
      <c r="Z35" s="60">
        <v>0</v>
      </c>
      <c r="AA35" s="60">
        <v>0.5</v>
      </c>
      <c r="AB35" s="7"/>
      <c r="AC35" s="7"/>
      <c r="AD35" s="7"/>
    </row>
    <row r="36" spans="2:30" ht="35.25" customHeight="1" x14ac:dyDescent="0.3">
      <c r="B36" s="58" t="s">
        <v>30</v>
      </c>
      <c r="C36" s="59">
        <v>6</v>
      </c>
      <c r="D36" s="60">
        <v>0.66666666666666652</v>
      </c>
      <c r="E36" s="60">
        <v>0.33333333333333326</v>
      </c>
      <c r="F36" s="60">
        <v>0</v>
      </c>
      <c r="G36" s="60">
        <v>0.5</v>
      </c>
      <c r="H36" s="60">
        <v>0</v>
      </c>
      <c r="I36" s="60">
        <v>0</v>
      </c>
      <c r="J36" s="60">
        <v>0.33333333333333326</v>
      </c>
      <c r="K36" s="60">
        <v>0</v>
      </c>
      <c r="L36" s="60">
        <v>0.16666666666666663</v>
      </c>
      <c r="M36" s="60">
        <v>0</v>
      </c>
      <c r="N36" s="60">
        <v>0</v>
      </c>
      <c r="O36" s="60">
        <v>0</v>
      </c>
      <c r="P36" s="60">
        <v>0</v>
      </c>
      <c r="Q36" s="60">
        <v>0.5</v>
      </c>
      <c r="R36" s="60">
        <v>0.5</v>
      </c>
      <c r="S36" s="60">
        <v>0</v>
      </c>
      <c r="T36" s="60">
        <v>0.5</v>
      </c>
      <c r="U36" s="60">
        <v>0.33333333333333326</v>
      </c>
      <c r="V36" s="60">
        <v>0.16666666666666663</v>
      </c>
      <c r="W36" s="60">
        <v>0</v>
      </c>
      <c r="X36" s="60">
        <v>0.5</v>
      </c>
      <c r="Y36" s="60">
        <v>0.5</v>
      </c>
      <c r="Z36" s="60">
        <v>0</v>
      </c>
      <c r="AA36" s="60">
        <v>0</v>
      </c>
      <c r="AB36" s="7"/>
      <c r="AC36" s="7"/>
      <c r="AD36" s="7"/>
    </row>
    <row r="37" spans="2:30" ht="35.25" customHeight="1" x14ac:dyDescent="0.3">
      <c r="B37" s="58" t="s">
        <v>31</v>
      </c>
      <c r="C37" s="59">
        <v>27</v>
      </c>
      <c r="D37" s="60">
        <v>0.96296296296296291</v>
      </c>
      <c r="E37" s="60">
        <v>3.7037037037037035E-2</v>
      </c>
      <c r="F37" s="60">
        <v>0</v>
      </c>
      <c r="G37" s="60">
        <v>0.44444444444444442</v>
      </c>
      <c r="H37" s="60">
        <v>0</v>
      </c>
      <c r="I37" s="60">
        <v>0.37037037037037041</v>
      </c>
      <c r="J37" s="60">
        <v>0.1111111111111111</v>
      </c>
      <c r="K37" s="60">
        <v>3.7037037037037035E-2</v>
      </c>
      <c r="L37" s="60">
        <v>0</v>
      </c>
      <c r="M37" s="60">
        <v>3.7037037037037035E-2</v>
      </c>
      <c r="N37" s="60">
        <v>0</v>
      </c>
      <c r="O37" s="60">
        <v>0</v>
      </c>
      <c r="P37" s="60">
        <v>0</v>
      </c>
      <c r="Q37" s="60">
        <v>0.74074074074074081</v>
      </c>
      <c r="R37" s="60">
        <v>0.25925925925925924</v>
      </c>
      <c r="S37" s="60">
        <v>0</v>
      </c>
      <c r="T37" s="60">
        <v>0.1851851851851852</v>
      </c>
      <c r="U37" s="60">
        <v>7.407407407407407E-2</v>
      </c>
      <c r="V37" s="60">
        <v>0.70370370370370372</v>
      </c>
      <c r="W37" s="60">
        <v>3.7037037037037035E-2</v>
      </c>
      <c r="X37" s="60">
        <v>0.92592592592592593</v>
      </c>
      <c r="Y37" s="60">
        <v>0</v>
      </c>
      <c r="Z37" s="60">
        <v>0</v>
      </c>
      <c r="AA37" s="60">
        <v>7.407407407407407E-2</v>
      </c>
      <c r="AB37" s="7"/>
      <c r="AC37" s="7"/>
      <c r="AD37" s="7"/>
    </row>
    <row r="38" spans="2:30" ht="35.25" customHeight="1" x14ac:dyDescent="0.3">
      <c r="B38" s="58" t="s">
        <v>32</v>
      </c>
      <c r="C38" s="59">
        <v>15</v>
      </c>
      <c r="D38" s="60">
        <v>0.8666666666666667</v>
      </c>
      <c r="E38" s="60">
        <v>0.13333333333333333</v>
      </c>
      <c r="F38" s="60">
        <v>0</v>
      </c>
      <c r="G38" s="60">
        <v>0.26666666666666666</v>
      </c>
      <c r="H38" s="60">
        <v>0</v>
      </c>
      <c r="I38" s="60">
        <v>0.2</v>
      </c>
      <c r="J38" s="60">
        <v>0.46666666666666662</v>
      </c>
      <c r="K38" s="60">
        <v>0</v>
      </c>
      <c r="L38" s="60">
        <v>6.6666666666666666E-2</v>
      </c>
      <c r="M38" s="60">
        <v>6.6666666666666666E-2</v>
      </c>
      <c r="N38" s="60">
        <v>0</v>
      </c>
      <c r="O38" s="60">
        <v>0</v>
      </c>
      <c r="P38" s="60">
        <v>0</v>
      </c>
      <c r="Q38" s="60">
        <v>0.4</v>
      </c>
      <c r="R38" s="60">
        <v>0.6</v>
      </c>
      <c r="S38" s="60">
        <v>0</v>
      </c>
      <c r="T38" s="60">
        <v>0</v>
      </c>
      <c r="U38" s="60">
        <v>6.6666666666666666E-2</v>
      </c>
      <c r="V38" s="60">
        <v>0.93333333333333324</v>
      </c>
      <c r="W38" s="60">
        <v>0</v>
      </c>
      <c r="X38" s="60">
        <v>0.6</v>
      </c>
      <c r="Y38" s="60">
        <v>0.33333333333333326</v>
      </c>
      <c r="Z38" s="60">
        <v>0</v>
      </c>
      <c r="AA38" s="60">
        <v>6.6666666666666666E-2</v>
      </c>
      <c r="AB38" s="7"/>
      <c r="AC38" s="7"/>
      <c r="AD38" s="7"/>
    </row>
    <row r="39" spans="2:30" ht="35.25" customHeight="1" x14ac:dyDescent="0.3">
      <c r="B39" s="43" t="s">
        <v>33</v>
      </c>
      <c r="C39" s="30">
        <v>12</v>
      </c>
      <c r="D39" s="26">
        <v>0.83333333333333348</v>
      </c>
      <c r="E39" s="26">
        <v>0.16666666666666663</v>
      </c>
      <c r="F39" s="26">
        <v>0</v>
      </c>
      <c r="G39" s="26">
        <v>0.5</v>
      </c>
      <c r="H39" s="26">
        <v>0</v>
      </c>
      <c r="I39" s="26">
        <v>0.25</v>
      </c>
      <c r="J39" s="26">
        <v>0.25</v>
      </c>
      <c r="K39" s="26">
        <v>8.3333333333333315E-2</v>
      </c>
      <c r="L39" s="26">
        <v>8.3333333333333315E-2</v>
      </c>
      <c r="M39" s="26">
        <v>0</v>
      </c>
      <c r="N39" s="26">
        <v>0</v>
      </c>
      <c r="O39" s="26">
        <v>0</v>
      </c>
      <c r="P39" s="26">
        <v>0</v>
      </c>
      <c r="Q39" s="26">
        <v>0.91666666666666652</v>
      </c>
      <c r="R39" s="26">
        <v>8.3333333333333315E-2</v>
      </c>
      <c r="S39" s="26">
        <v>0</v>
      </c>
      <c r="T39" s="26">
        <v>0.66666666666666652</v>
      </c>
      <c r="U39" s="26">
        <v>8.3333333333333315E-2</v>
      </c>
      <c r="V39" s="26">
        <v>0.25</v>
      </c>
      <c r="W39" s="26">
        <v>0</v>
      </c>
      <c r="X39" s="26">
        <v>0.75</v>
      </c>
      <c r="Y39" s="26">
        <v>0.25</v>
      </c>
      <c r="Z39" s="26">
        <v>0</v>
      </c>
      <c r="AA39" s="26">
        <v>0</v>
      </c>
      <c r="AB39" s="7"/>
      <c r="AC39" s="7"/>
      <c r="AD39" s="7"/>
    </row>
    <row r="40" spans="2:30" ht="35.25" customHeight="1" x14ac:dyDescent="0.3">
      <c r="B40" s="43" t="s">
        <v>34</v>
      </c>
      <c r="C40" s="30">
        <v>26</v>
      </c>
      <c r="D40" s="26">
        <v>0.53846153846153844</v>
      </c>
      <c r="E40" s="26">
        <v>0.46153846153846151</v>
      </c>
      <c r="F40" s="26">
        <v>0</v>
      </c>
      <c r="G40" s="26">
        <v>0.42307692307692307</v>
      </c>
      <c r="H40" s="26">
        <v>0</v>
      </c>
      <c r="I40" s="26">
        <v>0.15384615384615385</v>
      </c>
      <c r="J40" s="26">
        <v>0.26923076923076922</v>
      </c>
      <c r="K40" s="26">
        <v>3.8461538461538464E-2</v>
      </c>
      <c r="L40" s="26">
        <v>0.11538461538461538</v>
      </c>
      <c r="M40" s="26">
        <v>0</v>
      </c>
      <c r="N40" s="26">
        <v>0</v>
      </c>
      <c r="O40" s="26">
        <v>0</v>
      </c>
      <c r="P40" s="26">
        <v>0</v>
      </c>
      <c r="Q40" s="26">
        <v>0.57692307692307687</v>
      </c>
      <c r="R40" s="26">
        <v>0.42307692307692307</v>
      </c>
      <c r="S40" s="26">
        <v>0</v>
      </c>
      <c r="T40" s="26">
        <v>0.53846153846153844</v>
      </c>
      <c r="U40" s="26">
        <v>0.26923076923076922</v>
      </c>
      <c r="V40" s="26">
        <v>0.19230769230769235</v>
      </c>
      <c r="W40" s="26">
        <v>0</v>
      </c>
      <c r="X40" s="26">
        <v>0.92307692307692302</v>
      </c>
      <c r="Y40" s="26">
        <v>7.6923076923076927E-2</v>
      </c>
      <c r="Z40" s="26">
        <v>0</v>
      </c>
      <c r="AA40" s="26">
        <v>0</v>
      </c>
      <c r="AB40" s="7"/>
      <c r="AC40" s="7"/>
      <c r="AD40" s="7"/>
    </row>
    <row r="41" spans="2:30" ht="35.25" customHeight="1" x14ac:dyDescent="0.3">
      <c r="B41" s="43" t="s">
        <v>35</v>
      </c>
      <c r="C41" s="30">
        <v>8</v>
      </c>
      <c r="D41" s="26">
        <v>0.875</v>
      </c>
      <c r="E41" s="26">
        <v>0.125</v>
      </c>
      <c r="F41" s="26">
        <v>0</v>
      </c>
      <c r="G41" s="26">
        <v>0.25</v>
      </c>
      <c r="H41" s="26">
        <v>0</v>
      </c>
      <c r="I41" s="26">
        <v>0.125</v>
      </c>
      <c r="J41" s="26">
        <v>0.625</v>
      </c>
      <c r="K41" s="26">
        <v>0</v>
      </c>
      <c r="L41" s="26">
        <v>0</v>
      </c>
      <c r="M41" s="26">
        <v>0.125</v>
      </c>
      <c r="N41" s="26">
        <v>0</v>
      </c>
      <c r="O41" s="26">
        <v>0</v>
      </c>
      <c r="P41" s="26">
        <v>0</v>
      </c>
      <c r="Q41" s="26">
        <v>0.75</v>
      </c>
      <c r="R41" s="26">
        <v>0.125</v>
      </c>
      <c r="S41" s="26">
        <v>0.125</v>
      </c>
      <c r="T41" s="26">
        <v>0.375</v>
      </c>
      <c r="U41" s="26">
        <v>0.5</v>
      </c>
      <c r="V41" s="26">
        <v>0.125</v>
      </c>
      <c r="W41" s="26">
        <v>0</v>
      </c>
      <c r="X41" s="26">
        <v>1</v>
      </c>
      <c r="Y41" s="26">
        <v>0</v>
      </c>
      <c r="Z41" s="26">
        <v>0</v>
      </c>
      <c r="AA41" s="26">
        <v>0</v>
      </c>
      <c r="AB41" s="7"/>
      <c r="AC41" s="7"/>
      <c r="AD41" s="7"/>
    </row>
    <row r="42" spans="2:30" ht="35.25" customHeight="1" x14ac:dyDescent="0.3">
      <c r="B42" s="43" t="s">
        <v>36</v>
      </c>
      <c r="C42" s="30">
        <v>40</v>
      </c>
      <c r="D42" s="26">
        <v>0.9</v>
      </c>
      <c r="E42" s="26">
        <v>7.4999999999999997E-2</v>
      </c>
      <c r="F42" s="26">
        <v>2.5000000000000001E-2</v>
      </c>
      <c r="G42" s="26">
        <v>0.375</v>
      </c>
      <c r="H42" s="26">
        <v>0</v>
      </c>
      <c r="I42" s="26">
        <v>0.2</v>
      </c>
      <c r="J42" s="26">
        <v>0.4</v>
      </c>
      <c r="K42" s="26">
        <v>2.5000000000000001E-2</v>
      </c>
      <c r="L42" s="26">
        <v>0</v>
      </c>
      <c r="M42" s="26">
        <v>0</v>
      </c>
      <c r="N42" s="26">
        <v>7.4999999999999997E-2</v>
      </c>
      <c r="O42" s="26">
        <v>0</v>
      </c>
      <c r="P42" s="26">
        <v>0</v>
      </c>
      <c r="Q42" s="26">
        <v>0.55000000000000004</v>
      </c>
      <c r="R42" s="26">
        <v>0.45</v>
      </c>
      <c r="S42" s="26">
        <v>0</v>
      </c>
      <c r="T42" s="26">
        <v>0.2</v>
      </c>
      <c r="U42" s="26">
        <v>0.17499999999999999</v>
      </c>
      <c r="V42" s="26">
        <v>0.625</v>
      </c>
      <c r="W42" s="26">
        <v>0</v>
      </c>
      <c r="X42" s="26">
        <v>0.92500000000000004</v>
      </c>
      <c r="Y42" s="26">
        <v>7.4999999999999997E-2</v>
      </c>
      <c r="Z42" s="26">
        <v>0</v>
      </c>
      <c r="AA42" s="26">
        <v>0</v>
      </c>
      <c r="AB42" s="7"/>
      <c r="AC42" s="7"/>
      <c r="AD42" s="7"/>
    </row>
    <row r="43" spans="2:30" ht="35.25" customHeight="1" x14ac:dyDescent="0.3">
      <c r="B43" s="43" t="s">
        <v>37</v>
      </c>
      <c r="C43" s="30">
        <v>4</v>
      </c>
      <c r="D43" s="26">
        <v>0.75</v>
      </c>
      <c r="E43" s="26">
        <v>0.25</v>
      </c>
      <c r="F43" s="26">
        <v>0</v>
      </c>
      <c r="G43" s="26">
        <v>1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0.75</v>
      </c>
      <c r="R43" s="26">
        <v>0.25</v>
      </c>
      <c r="S43" s="26">
        <v>0</v>
      </c>
      <c r="T43" s="26">
        <v>0</v>
      </c>
      <c r="U43" s="26">
        <v>0</v>
      </c>
      <c r="V43" s="26">
        <v>1</v>
      </c>
      <c r="W43" s="26">
        <v>0</v>
      </c>
      <c r="X43" s="26">
        <v>1</v>
      </c>
      <c r="Y43" s="26">
        <v>0</v>
      </c>
      <c r="Z43" s="26">
        <v>0</v>
      </c>
      <c r="AA43" s="26">
        <v>0</v>
      </c>
      <c r="AB43" s="7"/>
      <c r="AC43" s="7"/>
      <c r="AD43" s="7"/>
    </row>
    <row r="44" spans="2:30" ht="35.25" customHeight="1" x14ac:dyDescent="0.3">
      <c r="B44" s="66" t="s">
        <v>152</v>
      </c>
      <c r="C44" s="30">
        <v>9</v>
      </c>
      <c r="D44" s="65">
        <v>1</v>
      </c>
      <c r="E44" s="65">
        <v>0</v>
      </c>
      <c r="F44" s="65">
        <v>0</v>
      </c>
      <c r="G44" s="65">
        <v>0.22222222222222221</v>
      </c>
      <c r="H44" s="65">
        <v>0</v>
      </c>
      <c r="I44" s="65">
        <v>0.22222222222222221</v>
      </c>
      <c r="J44" s="65">
        <v>0.66666666666666652</v>
      </c>
      <c r="K44" s="65">
        <v>0</v>
      </c>
      <c r="L44" s="65">
        <v>0</v>
      </c>
      <c r="M44" s="65">
        <v>0</v>
      </c>
      <c r="N44" s="65">
        <v>0.1111111111111111</v>
      </c>
      <c r="O44" s="65">
        <v>0</v>
      </c>
      <c r="P44" s="65">
        <v>0</v>
      </c>
      <c r="Q44" s="65">
        <v>0.66666666666666652</v>
      </c>
      <c r="R44" s="65">
        <v>0.33333333333333326</v>
      </c>
      <c r="S44" s="65">
        <v>0</v>
      </c>
      <c r="T44" s="65">
        <v>0.1111111111111111</v>
      </c>
      <c r="U44" s="65">
        <v>0.1111111111111111</v>
      </c>
      <c r="V44" s="65">
        <v>0.7777777777777779</v>
      </c>
      <c r="W44" s="65">
        <v>0</v>
      </c>
      <c r="X44" s="65">
        <v>1</v>
      </c>
      <c r="Y44" s="65">
        <v>0</v>
      </c>
      <c r="Z44" s="65">
        <v>0</v>
      </c>
      <c r="AA44" s="65">
        <v>0</v>
      </c>
      <c r="AB44" s="7"/>
      <c r="AC44" s="7"/>
      <c r="AD44" s="7"/>
    </row>
    <row r="45" spans="2:30" ht="35.25" customHeight="1" x14ac:dyDescent="0.3">
      <c r="B45" s="66" t="s">
        <v>38</v>
      </c>
      <c r="C45" s="30">
        <v>16</v>
      </c>
      <c r="D45" s="65">
        <v>0.875</v>
      </c>
      <c r="E45" s="65">
        <v>0.125</v>
      </c>
      <c r="F45" s="65">
        <v>0</v>
      </c>
      <c r="G45" s="65">
        <v>0.625</v>
      </c>
      <c r="H45" s="65">
        <v>6.25E-2</v>
      </c>
      <c r="I45" s="65">
        <v>0.1875</v>
      </c>
      <c r="J45" s="65">
        <v>0.1875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0.875</v>
      </c>
      <c r="R45" s="65">
        <v>0.125</v>
      </c>
      <c r="S45" s="65">
        <v>0</v>
      </c>
      <c r="T45" s="65">
        <v>0.375</v>
      </c>
      <c r="U45" s="65">
        <v>0</v>
      </c>
      <c r="V45" s="65">
        <v>0.625</v>
      </c>
      <c r="W45" s="65">
        <v>0</v>
      </c>
      <c r="X45" s="65">
        <v>0.8125</v>
      </c>
      <c r="Y45" s="65">
        <v>0.125</v>
      </c>
      <c r="Z45" s="65">
        <v>0</v>
      </c>
      <c r="AA45" s="65">
        <v>6.25E-2</v>
      </c>
      <c r="AB45" s="7"/>
      <c r="AC45" s="7"/>
      <c r="AD45" s="7"/>
    </row>
    <row r="46" spans="2:30" ht="35.25" customHeight="1" x14ac:dyDescent="0.3">
      <c r="B46" s="66" t="s">
        <v>153</v>
      </c>
      <c r="C46" s="30">
        <v>9</v>
      </c>
      <c r="D46" s="65">
        <v>1</v>
      </c>
      <c r="E46" s="65">
        <v>0</v>
      </c>
      <c r="F46" s="65">
        <v>0</v>
      </c>
      <c r="G46" s="65">
        <v>0.22222222222222221</v>
      </c>
      <c r="H46" s="65">
        <v>0</v>
      </c>
      <c r="I46" s="65">
        <v>0.22222222222222221</v>
      </c>
      <c r="J46" s="65">
        <v>0.66666666666666652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0.1111111111111111</v>
      </c>
      <c r="R46" s="65">
        <v>0.7777777777777779</v>
      </c>
      <c r="S46" s="65">
        <v>0.1111111111111111</v>
      </c>
      <c r="T46" s="65">
        <v>0.1111111111111111</v>
      </c>
      <c r="U46" s="65">
        <v>0</v>
      </c>
      <c r="V46" s="65">
        <v>0.88888888888888884</v>
      </c>
      <c r="W46" s="65">
        <v>0</v>
      </c>
      <c r="X46" s="65">
        <v>0.66666666666666652</v>
      </c>
      <c r="Y46" s="65">
        <v>0</v>
      </c>
      <c r="Z46" s="65">
        <v>0.22222222222222221</v>
      </c>
      <c r="AA46" s="65">
        <v>0.1111111111111111</v>
      </c>
      <c r="AB46" s="7"/>
      <c r="AC46" s="7"/>
      <c r="AD46" s="7"/>
    </row>
    <row r="47" spans="2:30" ht="35.25" customHeight="1" x14ac:dyDescent="0.3">
      <c r="B47" s="66" t="s">
        <v>39</v>
      </c>
      <c r="C47" s="30">
        <v>20</v>
      </c>
      <c r="D47" s="65">
        <v>0.8</v>
      </c>
      <c r="E47" s="65">
        <v>0.2</v>
      </c>
      <c r="F47" s="65">
        <v>0</v>
      </c>
      <c r="G47" s="65">
        <v>0.3</v>
      </c>
      <c r="H47" s="65">
        <v>0</v>
      </c>
      <c r="I47" s="65">
        <v>0.3</v>
      </c>
      <c r="J47" s="65">
        <v>0.35</v>
      </c>
      <c r="K47" s="65">
        <v>0.05</v>
      </c>
      <c r="L47" s="65">
        <v>0.05</v>
      </c>
      <c r="M47" s="65">
        <v>0</v>
      </c>
      <c r="N47" s="65">
        <v>0</v>
      </c>
      <c r="O47" s="65">
        <v>0</v>
      </c>
      <c r="P47" s="65">
        <v>0</v>
      </c>
      <c r="Q47" s="65">
        <v>0.75</v>
      </c>
      <c r="R47" s="65">
        <v>0.25</v>
      </c>
      <c r="S47" s="65">
        <v>0</v>
      </c>
      <c r="T47" s="65">
        <v>0.5</v>
      </c>
      <c r="U47" s="65">
        <v>0.2</v>
      </c>
      <c r="V47" s="65">
        <v>0.3</v>
      </c>
      <c r="W47" s="65">
        <v>0</v>
      </c>
      <c r="X47" s="65">
        <v>0.75</v>
      </c>
      <c r="Y47" s="65">
        <v>0.2</v>
      </c>
      <c r="Z47" s="65">
        <v>0.05</v>
      </c>
      <c r="AA47" s="65">
        <v>0</v>
      </c>
      <c r="AB47" s="7"/>
      <c r="AC47" s="7"/>
      <c r="AD47" s="7"/>
    </row>
    <row r="48" spans="2:30" ht="35.25" customHeight="1" x14ac:dyDescent="0.3">
      <c r="B48" s="43" t="s">
        <v>40</v>
      </c>
      <c r="C48" s="30">
        <v>2</v>
      </c>
      <c r="D48" s="26">
        <v>1</v>
      </c>
      <c r="E48" s="26">
        <v>0</v>
      </c>
      <c r="F48" s="26">
        <v>0</v>
      </c>
      <c r="G48" s="26">
        <v>1</v>
      </c>
      <c r="H48" s="26">
        <v>0</v>
      </c>
      <c r="I48" s="26">
        <v>0</v>
      </c>
      <c r="J48" s="26">
        <v>0.5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1</v>
      </c>
      <c r="R48" s="26">
        <v>0</v>
      </c>
      <c r="S48" s="26">
        <v>0</v>
      </c>
      <c r="T48" s="26">
        <v>0</v>
      </c>
      <c r="U48" s="26">
        <v>0.5</v>
      </c>
      <c r="V48" s="26">
        <v>0.5</v>
      </c>
      <c r="W48" s="26">
        <v>0</v>
      </c>
      <c r="X48" s="26">
        <v>1</v>
      </c>
      <c r="Y48" s="26">
        <v>0</v>
      </c>
      <c r="Z48" s="26">
        <v>0</v>
      </c>
      <c r="AA48" s="26">
        <v>0</v>
      </c>
      <c r="AB48" s="7"/>
      <c r="AC48" s="7"/>
      <c r="AD48" s="7"/>
    </row>
    <row r="49" spans="2:30" ht="35.25" customHeight="1" x14ac:dyDescent="0.3">
      <c r="B49" s="43" t="s">
        <v>154</v>
      </c>
      <c r="C49" s="30">
        <v>13</v>
      </c>
      <c r="D49" s="26">
        <v>1</v>
      </c>
      <c r="E49" s="26">
        <v>0</v>
      </c>
      <c r="F49" s="26">
        <v>0</v>
      </c>
      <c r="G49" s="26">
        <v>0.38461538461538469</v>
      </c>
      <c r="H49" s="26">
        <v>0</v>
      </c>
      <c r="I49" s="26">
        <v>0.30769230769230771</v>
      </c>
      <c r="J49" s="26">
        <v>0.15384615384615385</v>
      </c>
      <c r="K49" s="26">
        <v>0</v>
      </c>
      <c r="L49" s="26">
        <v>0.15384615384615385</v>
      </c>
      <c r="M49" s="26">
        <v>7.6923076923076927E-2</v>
      </c>
      <c r="N49" s="26">
        <v>7.6923076923076927E-2</v>
      </c>
      <c r="O49" s="26">
        <v>0</v>
      </c>
      <c r="P49" s="26">
        <v>0</v>
      </c>
      <c r="Q49" s="26">
        <v>0.46153846153846151</v>
      </c>
      <c r="R49" s="26">
        <v>0.53846153846153844</v>
      </c>
      <c r="S49" s="26">
        <v>0</v>
      </c>
      <c r="T49" s="26">
        <v>0.53846153846153844</v>
      </c>
      <c r="U49" s="26">
        <v>0.30769230769230771</v>
      </c>
      <c r="V49" s="26">
        <v>0.15384615384615385</v>
      </c>
      <c r="W49" s="26">
        <v>0</v>
      </c>
      <c r="X49" s="26">
        <v>0.84615384615384615</v>
      </c>
      <c r="Y49" s="26">
        <v>0.15384615384615385</v>
      </c>
      <c r="Z49" s="26">
        <v>0</v>
      </c>
      <c r="AA49" s="26">
        <v>0</v>
      </c>
      <c r="AB49" s="7"/>
      <c r="AC49" s="7"/>
      <c r="AD49" s="7"/>
    </row>
    <row r="50" spans="2:30" ht="35.25" customHeight="1" x14ac:dyDescent="0.3">
      <c r="B50" s="43" t="s">
        <v>155</v>
      </c>
      <c r="C50" s="30">
        <v>9</v>
      </c>
      <c r="D50" s="26">
        <v>0.88888888888888884</v>
      </c>
      <c r="E50" s="26">
        <v>0.1111111111111111</v>
      </c>
      <c r="F50" s="26">
        <v>0</v>
      </c>
      <c r="G50" s="26">
        <v>0.55555555555555558</v>
      </c>
      <c r="H50" s="26">
        <v>0</v>
      </c>
      <c r="I50" s="26">
        <v>0.1111111111111111</v>
      </c>
      <c r="J50" s="26">
        <v>0.1111111111111111</v>
      </c>
      <c r="K50" s="26">
        <v>0</v>
      </c>
      <c r="L50" s="26">
        <v>0</v>
      </c>
      <c r="M50" s="26">
        <v>0.1111111111111111</v>
      </c>
      <c r="N50" s="26">
        <v>0.1111111111111111</v>
      </c>
      <c r="O50" s="26">
        <v>0</v>
      </c>
      <c r="P50" s="26">
        <v>0</v>
      </c>
      <c r="Q50" s="26">
        <v>0.7777777777777779</v>
      </c>
      <c r="R50" s="26">
        <v>0.22222222222222221</v>
      </c>
      <c r="S50" s="26">
        <v>0</v>
      </c>
      <c r="T50" s="26">
        <v>0.44444444444444442</v>
      </c>
      <c r="U50" s="26">
        <v>0.22222222222222221</v>
      </c>
      <c r="V50" s="26">
        <v>0.33333333333333326</v>
      </c>
      <c r="W50" s="26">
        <v>0</v>
      </c>
      <c r="X50" s="26">
        <v>0.88888888888888884</v>
      </c>
      <c r="Y50" s="26">
        <v>0.1111111111111111</v>
      </c>
      <c r="Z50" s="26">
        <v>0</v>
      </c>
      <c r="AA50" s="26">
        <v>0</v>
      </c>
      <c r="AB50" s="7"/>
      <c r="AC50" s="7"/>
      <c r="AD50" s="7"/>
    </row>
    <row r="51" spans="2:30" ht="35.25" customHeight="1" x14ac:dyDescent="0.3">
      <c r="B51" s="43" t="s">
        <v>156</v>
      </c>
      <c r="C51" s="30">
        <v>17</v>
      </c>
      <c r="D51" s="26">
        <v>0.88235294117647056</v>
      </c>
      <c r="E51" s="26">
        <v>0.1176470588235294</v>
      </c>
      <c r="F51" s="26">
        <v>0</v>
      </c>
      <c r="G51" s="26">
        <v>0.41176470588235292</v>
      </c>
      <c r="H51" s="26">
        <v>0</v>
      </c>
      <c r="I51" s="26">
        <v>0.23529411764705879</v>
      </c>
      <c r="J51" s="26">
        <v>0.29411764705882354</v>
      </c>
      <c r="K51" s="26">
        <v>0</v>
      </c>
      <c r="L51" s="26">
        <v>5.8823529411764698E-2</v>
      </c>
      <c r="M51" s="26">
        <v>0</v>
      </c>
      <c r="N51" s="26">
        <v>0</v>
      </c>
      <c r="O51" s="26">
        <v>0</v>
      </c>
      <c r="P51" s="26">
        <v>0</v>
      </c>
      <c r="Q51" s="26">
        <v>0.76470588235294112</v>
      </c>
      <c r="R51" s="26">
        <v>0.23529411764705879</v>
      </c>
      <c r="S51" s="26">
        <v>0</v>
      </c>
      <c r="T51" s="26">
        <v>0.47058823529411759</v>
      </c>
      <c r="U51" s="26">
        <v>0.47058823529411759</v>
      </c>
      <c r="V51" s="26">
        <v>5.8823529411764698E-2</v>
      </c>
      <c r="W51" s="26">
        <v>0</v>
      </c>
      <c r="X51" s="26">
        <v>0.88235294117647056</v>
      </c>
      <c r="Y51" s="26">
        <v>0.1176470588235294</v>
      </c>
      <c r="Z51" s="26">
        <v>0</v>
      </c>
      <c r="AA51" s="26">
        <v>0</v>
      </c>
      <c r="AB51" s="7"/>
      <c r="AC51" s="7"/>
      <c r="AD51" s="7"/>
    </row>
    <row r="52" spans="2:30" ht="35.25" customHeight="1" x14ac:dyDescent="0.3">
      <c r="B52" s="43" t="s">
        <v>41</v>
      </c>
      <c r="C52" s="30">
        <v>19</v>
      </c>
      <c r="D52" s="26">
        <v>0.84210526315789469</v>
      </c>
      <c r="E52" s="26">
        <v>0.15789473684210525</v>
      </c>
      <c r="F52" s="26">
        <v>0</v>
      </c>
      <c r="G52" s="26">
        <v>0.42105263157894735</v>
      </c>
      <c r="H52" s="26">
        <v>0</v>
      </c>
      <c r="I52" s="26">
        <v>0.31578947368421051</v>
      </c>
      <c r="J52" s="26">
        <v>0.26315789473684209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0.63157894736842102</v>
      </c>
      <c r="R52" s="26">
        <v>0.36842105263157893</v>
      </c>
      <c r="S52" s="26">
        <v>0</v>
      </c>
      <c r="T52" s="26">
        <v>0.52631578947368418</v>
      </c>
      <c r="U52" s="26">
        <v>0.15789473684210525</v>
      </c>
      <c r="V52" s="26">
        <v>0.31578947368421051</v>
      </c>
      <c r="W52" s="26">
        <v>0</v>
      </c>
      <c r="X52" s="26">
        <v>0.78947368421052633</v>
      </c>
      <c r="Y52" s="26">
        <v>0.10526315789473684</v>
      </c>
      <c r="Z52" s="26">
        <v>0</v>
      </c>
      <c r="AA52" s="26">
        <v>0.10526315789473684</v>
      </c>
      <c r="AB52" s="7"/>
      <c r="AC52" s="7"/>
      <c r="AD52" s="7"/>
    </row>
    <row r="53" spans="2:30" ht="35.25" customHeight="1" x14ac:dyDescent="0.3">
      <c r="B53" s="43" t="s">
        <v>42</v>
      </c>
      <c r="C53" s="30">
        <v>2</v>
      </c>
      <c r="D53" s="26">
        <v>1</v>
      </c>
      <c r="E53" s="26">
        <v>0</v>
      </c>
      <c r="F53" s="26">
        <v>0</v>
      </c>
      <c r="G53" s="26">
        <v>0</v>
      </c>
      <c r="H53" s="26">
        <v>0</v>
      </c>
      <c r="I53" s="26">
        <v>0.5</v>
      </c>
      <c r="J53" s="26">
        <v>0.5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0.5</v>
      </c>
      <c r="R53" s="26">
        <v>0.5</v>
      </c>
      <c r="S53" s="26">
        <v>0</v>
      </c>
      <c r="T53" s="26">
        <v>1</v>
      </c>
      <c r="U53" s="26">
        <v>0</v>
      </c>
      <c r="V53" s="26">
        <v>0</v>
      </c>
      <c r="W53" s="26">
        <v>0</v>
      </c>
      <c r="X53" s="26">
        <v>1</v>
      </c>
      <c r="Y53" s="26">
        <v>0</v>
      </c>
      <c r="Z53" s="26">
        <v>0</v>
      </c>
      <c r="AA53" s="26">
        <v>0</v>
      </c>
      <c r="AB53" s="7"/>
      <c r="AC53" s="7"/>
      <c r="AD53" s="7"/>
    </row>
    <row r="54" spans="2:30" ht="35.25" customHeight="1" x14ac:dyDescent="0.3">
      <c r="B54" s="43" t="s">
        <v>43</v>
      </c>
      <c r="C54" s="30">
        <v>30</v>
      </c>
      <c r="D54" s="26">
        <v>1</v>
      </c>
      <c r="E54" s="26">
        <v>0</v>
      </c>
      <c r="F54" s="26">
        <v>0</v>
      </c>
      <c r="G54" s="26">
        <v>0.26666666666666666</v>
      </c>
      <c r="H54" s="26">
        <v>0.1</v>
      </c>
      <c r="I54" s="26">
        <v>0.4</v>
      </c>
      <c r="J54" s="26">
        <v>0.23333333333333331</v>
      </c>
      <c r="K54" s="26">
        <v>3.3333333333333333E-2</v>
      </c>
      <c r="L54" s="26">
        <v>3.3333333333333333E-2</v>
      </c>
      <c r="M54" s="26">
        <v>0</v>
      </c>
      <c r="N54" s="26">
        <v>0</v>
      </c>
      <c r="O54" s="26">
        <v>0</v>
      </c>
      <c r="P54" s="26">
        <v>0</v>
      </c>
      <c r="Q54" s="26">
        <v>0.8666666666666667</v>
      </c>
      <c r="R54" s="26">
        <v>0.13333333333333333</v>
      </c>
      <c r="S54" s="26">
        <v>0</v>
      </c>
      <c r="T54" s="26">
        <v>0.9</v>
      </c>
      <c r="U54" s="26">
        <v>6.6666666666666666E-2</v>
      </c>
      <c r="V54" s="26">
        <v>3.3333333333333333E-2</v>
      </c>
      <c r="W54" s="26">
        <v>0</v>
      </c>
      <c r="X54" s="26">
        <v>0.8666666666666667</v>
      </c>
      <c r="Y54" s="26">
        <v>6.6666666666666666E-2</v>
      </c>
      <c r="Z54" s="26">
        <v>3.3333333333333333E-2</v>
      </c>
      <c r="AA54" s="26">
        <v>3.3333333333333333E-2</v>
      </c>
      <c r="AB54" s="7"/>
      <c r="AC54" s="7"/>
      <c r="AD54" s="7"/>
    </row>
    <row r="55" spans="2:30" ht="35.25" customHeight="1" x14ac:dyDescent="0.3">
      <c r="B55" s="43" t="s">
        <v>125</v>
      </c>
      <c r="C55" s="30">
        <v>2</v>
      </c>
      <c r="D55" s="26">
        <v>0.5</v>
      </c>
      <c r="E55" s="26">
        <v>0.5</v>
      </c>
      <c r="F55" s="26">
        <v>0</v>
      </c>
      <c r="G55" s="26">
        <v>0</v>
      </c>
      <c r="H55" s="26">
        <v>0</v>
      </c>
      <c r="I55" s="26">
        <v>0</v>
      </c>
      <c r="J55" s="26">
        <v>1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0.5</v>
      </c>
      <c r="R55" s="26">
        <v>0.5</v>
      </c>
      <c r="S55" s="26">
        <v>0</v>
      </c>
      <c r="T55" s="26">
        <v>0</v>
      </c>
      <c r="U55" s="26">
        <v>0.5</v>
      </c>
      <c r="V55" s="26">
        <v>0.5</v>
      </c>
      <c r="W55" s="26">
        <v>0</v>
      </c>
      <c r="X55" s="26">
        <v>0.5</v>
      </c>
      <c r="Y55" s="26">
        <v>0</v>
      </c>
      <c r="Z55" s="26">
        <v>0</v>
      </c>
      <c r="AA55" s="26">
        <v>0.5</v>
      </c>
      <c r="AB55" s="7"/>
      <c r="AC55" s="7"/>
      <c r="AD55" s="7"/>
    </row>
    <row r="56" spans="2:30" ht="35.25" customHeight="1" x14ac:dyDescent="0.3">
      <c r="B56" s="43" t="s">
        <v>44</v>
      </c>
      <c r="C56" s="30">
        <v>2</v>
      </c>
      <c r="D56" s="26">
        <v>1</v>
      </c>
      <c r="E56" s="26">
        <v>0</v>
      </c>
      <c r="F56" s="26">
        <v>0</v>
      </c>
      <c r="G56" s="26">
        <v>0.5</v>
      </c>
      <c r="H56" s="26">
        <v>0</v>
      </c>
      <c r="I56" s="26">
        <v>0</v>
      </c>
      <c r="J56" s="26">
        <v>0.5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1</v>
      </c>
      <c r="R56" s="26">
        <v>0</v>
      </c>
      <c r="S56" s="26">
        <v>0</v>
      </c>
      <c r="T56" s="26">
        <v>1</v>
      </c>
      <c r="U56" s="26">
        <v>0</v>
      </c>
      <c r="V56" s="26">
        <v>0</v>
      </c>
      <c r="W56" s="26">
        <v>0</v>
      </c>
      <c r="X56" s="26">
        <v>1</v>
      </c>
      <c r="Y56" s="26">
        <v>0</v>
      </c>
      <c r="Z56" s="26">
        <v>0</v>
      </c>
      <c r="AA56" s="26">
        <v>0</v>
      </c>
      <c r="AB56" s="7"/>
      <c r="AC56" s="7"/>
      <c r="AD56" s="7"/>
    </row>
    <row r="57" spans="2:30" ht="35.25" customHeight="1" x14ac:dyDescent="0.3">
      <c r="B57" s="43" t="s">
        <v>45</v>
      </c>
      <c r="C57" s="30">
        <v>15</v>
      </c>
      <c r="D57" s="26">
        <v>1</v>
      </c>
      <c r="E57" s="26">
        <v>0</v>
      </c>
      <c r="F57" s="26">
        <v>0</v>
      </c>
      <c r="G57" s="26">
        <v>6.6666666666666666E-2</v>
      </c>
      <c r="H57" s="26">
        <v>0</v>
      </c>
      <c r="I57" s="26">
        <v>0.26666666666666666</v>
      </c>
      <c r="J57" s="26">
        <v>0.73333333333333328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0.73333333333333328</v>
      </c>
      <c r="R57" s="26">
        <v>0.26666666666666666</v>
      </c>
      <c r="S57" s="26">
        <v>0</v>
      </c>
      <c r="T57" s="26">
        <v>0.46666666666666662</v>
      </c>
      <c r="U57" s="26">
        <v>6.6666666666666666E-2</v>
      </c>
      <c r="V57" s="26">
        <v>0.46666666666666662</v>
      </c>
      <c r="W57" s="26">
        <v>0</v>
      </c>
      <c r="X57" s="26">
        <v>0.66666666666666652</v>
      </c>
      <c r="Y57" s="26">
        <v>0.2</v>
      </c>
      <c r="Z57" s="26">
        <v>0.13333333333333333</v>
      </c>
      <c r="AA57" s="26">
        <v>0</v>
      </c>
      <c r="AB57" s="7"/>
      <c r="AC57" s="7"/>
      <c r="AD57" s="7"/>
    </row>
    <row r="58" spans="2:30" ht="35.25" customHeight="1" x14ac:dyDescent="0.3">
      <c r="B58" s="43" t="s">
        <v>46</v>
      </c>
      <c r="C58" s="30">
        <v>7</v>
      </c>
      <c r="D58" s="26">
        <v>1</v>
      </c>
      <c r="E58" s="26">
        <v>0</v>
      </c>
      <c r="F58" s="26">
        <v>0</v>
      </c>
      <c r="G58" s="26">
        <v>0.5714285714285714</v>
      </c>
      <c r="H58" s="26">
        <v>0</v>
      </c>
      <c r="I58" s="26">
        <v>0.2857142857142857</v>
      </c>
      <c r="J58" s="26">
        <v>0.14285714285714285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0.5714285714285714</v>
      </c>
      <c r="R58" s="26">
        <v>0.2857142857142857</v>
      </c>
      <c r="S58" s="26">
        <v>0.14285714285714285</v>
      </c>
      <c r="T58" s="26">
        <v>0.14285714285714285</v>
      </c>
      <c r="U58" s="26">
        <v>0</v>
      </c>
      <c r="V58" s="26">
        <v>0.8571428571428571</v>
      </c>
      <c r="W58" s="26">
        <v>0</v>
      </c>
      <c r="X58" s="26">
        <v>1</v>
      </c>
      <c r="Y58" s="26">
        <v>0</v>
      </c>
      <c r="Z58" s="26">
        <v>0</v>
      </c>
      <c r="AA58" s="26">
        <v>0</v>
      </c>
      <c r="AB58" s="7"/>
      <c r="AC58" s="7"/>
      <c r="AD58" s="7"/>
    </row>
    <row r="59" spans="2:30" ht="35.25" customHeight="1" x14ac:dyDescent="0.3">
      <c r="B59" s="43" t="s">
        <v>47</v>
      </c>
      <c r="C59" s="30">
        <v>20</v>
      </c>
      <c r="D59" s="26">
        <v>1</v>
      </c>
      <c r="E59" s="26">
        <v>0</v>
      </c>
      <c r="F59" s="26">
        <v>0</v>
      </c>
      <c r="G59" s="26">
        <v>0.4</v>
      </c>
      <c r="H59" s="26">
        <v>0</v>
      </c>
      <c r="I59" s="26">
        <v>0.35</v>
      </c>
      <c r="J59" s="26">
        <v>0.25</v>
      </c>
      <c r="K59" s="26">
        <v>0</v>
      </c>
      <c r="L59" s="26">
        <v>0</v>
      </c>
      <c r="M59" s="26">
        <v>0.05</v>
      </c>
      <c r="N59" s="26">
        <v>0</v>
      </c>
      <c r="O59" s="26">
        <v>0</v>
      </c>
      <c r="P59" s="26">
        <v>0</v>
      </c>
      <c r="Q59" s="26">
        <v>0.6</v>
      </c>
      <c r="R59" s="26">
        <v>0.4</v>
      </c>
      <c r="S59" s="26">
        <v>0</v>
      </c>
      <c r="T59" s="26">
        <v>0.55000000000000004</v>
      </c>
      <c r="U59" s="26">
        <v>0.1</v>
      </c>
      <c r="V59" s="26">
        <v>0.35</v>
      </c>
      <c r="W59" s="26">
        <v>0</v>
      </c>
      <c r="X59" s="26">
        <v>0.85</v>
      </c>
      <c r="Y59" s="26">
        <v>0.1</v>
      </c>
      <c r="Z59" s="26">
        <v>0</v>
      </c>
      <c r="AA59" s="26">
        <v>0.05</v>
      </c>
      <c r="AB59" s="7"/>
      <c r="AC59" s="7"/>
      <c r="AD59" s="7"/>
    </row>
    <row r="60" spans="2:30" ht="35.25" customHeight="1" x14ac:dyDescent="0.3">
      <c r="B60" s="43" t="s">
        <v>157</v>
      </c>
      <c r="C60" s="30">
        <v>10</v>
      </c>
      <c r="D60" s="26">
        <v>0.9</v>
      </c>
      <c r="E60" s="26">
        <v>0.1</v>
      </c>
      <c r="F60" s="26">
        <v>0</v>
      </c>
      <c r="G60" s="26">
        <v>0.4</v>
      </c>
      <c r="H60" s="26">
        <v>0</v>
      </c>
      <c r="I60" s="26">
        <v>0.5</v>
      </c>
      <c r="J60" s="26">
        <v>0.1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0.2</v>
      </c>
      <c r="R60" s="26">
        <v>0.8</v>
      </c>
      <c r="S60" s="26">
        <v>0</v>
      </c>
      <c r="T60" s="26">
        <v>0.2</v>
      </c>
      <c r="U60" s="26">
        <v>0</v>
      </c>
      <c r="V60" s="26">
        <v>0.8</v>
      </c>
      <c r="W60" s="26">
        <v>0</v>
      </c>
      <c r="X60" s="26">
        <v>0.7</v>
      </c>
      <c r="Y60" s="26">
        <v>0</v>
      </c>
      <c r="Z60" s="26">
        <v>0.1</v>
      </c>
      <c r="AA60" s="26">
        <v>0.2</v>
      </c>
      <c r="AB60" s="7"/>
      <c r="AC60" s="7"/>
      <c r="AD60" s="7"/>
    </row>
    <row r="61" spans="2:30" ht="35.25" customHeight="1" x14ac:dyDescent="0.3">
      <c r="B61" s="43" t="s">
        <v>126</v>
      </c>
      <c r="C61" s="30">
        <v>16</v>
      </c>
      <c r="D61" s="26">
        <v>0.9375</v>
      </c>
      <c r="E61" s="26">
        <v>6.25E-2</v>
      </c>
      <c r="F61" s="26">
        <v>0</v>
      </c>
      <c r="G61" s="26">
        <v>0.5625</v>
      </c>
      <c r="H61" s="26">
        <v>0</v>
      </c>
      <c r="I61" s="26">
        <v>0.375</v>
      </c>
      <c r="J61" s="26">
        <v>0.125</v>
      </c>
      <c r="K61" s="26">
        <v>0.125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0.75</v>
      </c>
      <c r="R61" s="26">
        <v>0.25</v>
      </c>
      <c r="S61" s="26">
        <v>0</v>
      </c>
      <c r="T61" s="26">
        <v>0.5</v>
      </c>
      <c r="U61" s="26">
        <v>6.25E-2</v>
      </c>
      <c r="V61" s="26">
        <v>0.4375</v>
      </c>
      <c r="W61" s="26">
        <v>0</v>
      </c>
      <c r="X61" s="26">
        <v>0.8125</v>
      </c>
      <c r="Y61" s="26">
        <v>0</v>
      </c>
      <c r="Z61" s="26">
        <v>6.25E-2</v>
      </c>
      <c r="AA61" s="26">
        <v>0.125</v>
      </c>
      <c r="AB61" s="7"/>
      <c r="AC61" s="7"/>
      <c r="AD61" s="7"/>
    </row>
    <row r="62" spans="2:30" ht="35.25" customHeight="1" x14ac:dyDescent="0.3">
      <c r="B62" s="43" t="s">
        <v>48</v>
      </c>
      <c r="C62" s="30">
        <v>13</v>
      </c>
      <c r="D62" s="26">
        <v>0.61538461538461542</v>
      </c>
      <c r="E62" s="26">
        <v>0.38461538461538469</v>
      </c>
      <c r="F62" s="26">
        <v>0</v>
      </c>
      <c r="G62" s="26">
        <v>7.6923076923076927E-2</v>
      </c>
      <c r="H62" s="26">
        <v>0</v>
      </c>
      <c r="I62" s="26">
        <v>0.53846153846153844</v>
      </c>
      <c r="J62" s="26">
        <v>0.30769230769230771</v>
      </c>
      <c r="K62" s="26">
        <v>7.6923076923076927E-2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0.69230769230769229</v>
      </c>
      <c r="R62" s="26">
        <v>0.23076923076923075</v>
      </c>
      <c r="S62" s="26">
        <v>7.6923076923076927E-2</v>
      </c>
      <c r="T62" s="26">
        <v>0.23076923076923075</v>
      </c>
      <c r="U62" s="26">
        <v>0</v>
      </c>
      <c r="V62" s="26">
        <v>0.76923076923076938</v>
      </c>
      <c r="W62" s="26">
        <v>0</v>
      </c>
      <c r="X62" s="26">
        <v>0.76923076923076938</v>
      </c>
      <c r="Y62" s="26">
        <v>0.23076923076923075</v>
      </c>
      <c r="Z62" s="26">
        <v>0</v>
      </c>
      <c r="AA62" s="26">
        <v>0</v>
      </c>
      <c r="AB62" s="7"/>
      <c r="AC62" s="7"/>
      <c r="AD62" s="7"/>
    </row>
    <row r="63" spans="2:30" ht="35.25" customHeight="1" x14ac:dyDescent="0.3">
      <c r="B63" s="43" t="s">
        <v>127</v>
      </c>
      <c r="C63" s="30">
        <v>4</v>
      </c>
      <c r="D63" s="26">
        <v>0.75</v>
      </c>
      <c r="E63" s="26">
        <v>0.25</v>
      </c>
      <c r="F63" s="26">
        <v>0</v>
      </c>
      <c r="G63" s="26">
        <v>0.5</v>
      </c>
      <c r="H63" s="26">
        <v>0</v>
      </c>
      <c r="I63" s="26">
        <v>0.25</v>
      </c>
      <c r="J63" s="26">
        <v>0</v>
      </c>
      <c r="K63" s="26">
        <v>0</v>
      </c>
      <c r="L63" s="26">
        <v>0</v>
      </c>
      <c r="M63" s="26">
        <v>0</v>
      </c>
      <c r="N63" s="26">
        <v>0.25</v>
      </c>
      <c r="O63" s="26">
        <v>0</v>
      </c>
      <c r="P63" s="26">
        <v>0</v>
      </c>
      <c r="Q63" s="26">
        <v>0.75</v>
      </c>
      <c r="R63" s="26">
        <v>0.25</v>
      </c>
      <c r="S63" s="26">
        <v>0</v>
      </c>
      <c r="T63" s="26">
        <v>0</v>
      </c>
      <c r="U63" s="26">
        <v>0.25</v>
      </c>
      <c r="V63" s="26">
        <v>0.75</v>
      </c>
      <c r="W63" s="26">
        <v>0</v>
      </c>
      <c r="X63" s="26">
        <v>1</v>
      </c>
      <c r="Y63" s="26">
        <v>0</v>
      </c>
      <c r="Z63" s="26">
        <v>0</v>
      </c>
      <c r="AA63" s="26">
        <v>0</v>
      </c>
      <c r="AB63" s="7"/>
      <c r="AC63" s="7"/>
      <c r="AD63" s="7"/>
    </row>
    <row r="64" spans="2:30" ht="35.25" customHeight="1" x14ac:dyDescent="0.3">
      <c r="B64" s="43" t="s">
        <v>49</v>
      </c>
      <c r="C64" s="30">
        <v>26</v>
      </c>
      <c r="D64" s="26">
        <v>0.80769230769230771</v>
      </c>
      <c r="E64" s="26">
        <v>0.19230769230769235</v>
      </c>
      <c r="F64" s="26">
        <v>0</v>
      </c>
      <c r="G64" s="26">
        <v>0</v>
      </c>
      <c r="H64" s="26">
        <v>3.8461538461538464E-2</v>
      </c>
      <c r="I64" s="26">
        <v>0.34615384615384615</v>
      </c>
      <c r="J64" s="26">
        <v>0.53846153846153844</v>
      </c>
      <c r="K64" s="26">
        <v>0</v>
      </c>
      <c r="L64" s="26">
        <v>0</v>
      </c>
      <c r="M64" s="26">
        <v>0</v>
      </c>
      <c r="N64" s="26">
        <v>7.6923076923076927E-2</v>
      </c>
      <c r="O64" s="26">
        <v>0</v>
      </c>
      <c r="P64" s="26">
        <v>0</v>
      </c>
      <c r="Q64" s="26">
        <v>0.73076923076923062</v>
      </c>
      <c r="R64" s="26">
        <v>0.26923076923076922</v>
      </c>
      <c r="S64" s="26">
        <v>0</v>
      </c>
      <c r="T64" s="26">
        <v>0.19230769230769235</v>
      </c>
      <c r="U64" s="26">
        <v>3.8461538461538464E-2</v>
      </c>
      <c r="V64" s="26">
        <v>0.76923076923076938</v>
      </c>
      <c r="W64" s="26">
        <v>0</v>
      </c>
      <c r="X64" s="26">
        <v>0.96153846153846156</v>
      </c>
      <c r="Y64" s="26">
        <v>3.8461538461538464E-2</v>
      </c>
      <c r="Z64" s="26">
        <v>0</v>
      </c>
      <c r="AA64" s="26">
        <v>0</v>
      </c>
      <c r="AB64" s="7"/>
      <c r="AC64" s="7"/>
      <c r="AD64" s="7"/>
    </row>
    <row r="65" spans="1:31" ht="35.25" customHeight="1" x14ac:dyDescent="0.3">
      <c r="B65" s="43" t="s">
        <v>158</v>
      </c>
      <c r="C65" s="71">
        <v>157</v>
      </c>
      <c r="D65" s="26">
        <v>0.90445859872611467</v>
      </c>
      <c r="E65" s="26">
        <v>9.5541401273885357E-2</v>
      </c>
      <c r="F65" s="26">
        <v>0</v>
      </c>
      <c r="G65" s="26">
        <v>0.24203821656050956</v>
      </c>
      <c r="H65" s="26">
        <v>6.3694267515923579E-3</v>
      </c>
      <c r="I65" s="26">
        <v>8.9171974522292988E-2</v>
      </c>
      <c r="J65" s="26">
        <v>0.67515923566878977</v>
      </c>
      <c r="K65" s="26">
        <v>1.2738853503184716E-2</v>
      </c>
      <c r="L65" s="26">
        <v>6.3694267515923579E-3</v>
      </c>
      <c r="M65" s="26">
        <v>0</v>
      </c>
      <c r="N65" s="26">
        <v>0</v>
      </c>
      <c r="O65" s="26">
        <v>0</v>
      </c>
      <c r="P65" s="26">
        <v>0</v>
      </c>
      <c r="Q65" s="26">
        <v>0.72611464968152861</v>
      </c>
      <c r="R65" s="26">
        <v>0.26114649681528662</v>
      </c>
      <c r="S65" s="26">
        <v>1.2738853503184716E-2</v>
      </c>
      <c r="T65" s="26">
        <v>0.37579617834394907</v>
      </c>
      <c r="U65" s="26">
        <v>0.4140127388535032</v>
      </c>
      <c r="V65" s="26">
        <v>0.19108280254777071</v>
      </c>
      <c r="W65" s="26">
        <v>1.9108280254777069E-2</v>
      </c>
      <c r="X65" s="26">
        <v>0.80254777070063699</v>
      </c>
      <c r="Y65" s="26">
        <v>0.11464968152866244</v>
      </c>
      <c r="Z65" s="26">
        <v>3.8216560509554139E-2</v>
      </c>
      <c r="AA65" s="26">
        <v>4.4585987261146494E-2</v>
      </c>
      <c r="AB65" s="7"/>
      <c r="AC65" s="7"/>
      <c r="AD65" s="7"/>
    </row>
    <row r="66" spans="1:31" ht="35.25" customHeight="1" x14ac:dyDescent="0.3">
      <c r="B66" s="43" t="s">
        <v>50</v>
      </c>
      <c r="C66" s="71">
        <v>25</v>
      </c>
      <c r="D66" s="26">
        <v>0.88</v>
      </c>
      <c r="E66" s="26">
        <v>0.12</v>
      </c>
      <c r="F66" s="26">
        <v>0</v>
      </c>
      <c r="G66" s="26">
        <v>0.48</v>
      </c>
      <c r="H66" s="26">
        <v>0</v>
      </c>
      <c r="I66" s="26">
        <v>0.24</v>
      </c>
      <c r="J66" s="26">
        <v>0.2</v>
      </c>
      <c r="K66" s="26">
        <v>0.04</v>
      </c>
      <c r="L66" s="26">
        <v>0.04</v>
      </c>
      <c r="M66" s="26">
        <v>0.04</v>
      </c>
      <c r="N66" s="26">
        <v>0</v>
      </c>
      <c r="O66" s="26">
        <v>0</v>
      </c>
      <c r="P66" s="26">
        <v>0</v>
      </c>
      <c r="Q66" s="26">
        <v>0.84</v>
      </c>
      <c r="R66" s="26">
        <v>0.16</v>
      </c>
      <c r="S66" s="26">
        <v>0</v>
      </c>
      <c r="T66" s="26">
        <v>0.36</v>
      </c>
      <c r="U66" s="26">
        <v>0.08</v>
      </c>
      <c r="V66" s="26">
        <v>0.56000000000000005</v>
      </c>
      <c r="W66" s="26">
        <v>0</v>
      </c>
      <c r="X66" s="26">
        <v>1</v>
      </c>
      <c r="Y66" s="26">
        <v>0</v>
      </c>
      <c r="Z66" s="26">
        <v>0</v>
      </c>
      <c r="AA66" s="26">
        <v>0</v>
      </c>
      <c r="AB66" s="7"/>
      <c r="AC66" s="7"/>
      <c r="AD66" s="7"/>
    </row>
    <row r="67" spans="1:31" ht="35.25" customHeight="1" x14ac:dyDescent="0.3">
      <c r="B67" s="43" t="s">
        <v>51</v>
      </c>
      <c r="C67" s="71">
        <v>27</v>
      </c>
      <c r="D67" s="26">
        <v>0.7777777777777779</v>
      </c>
      <c r="E67" s="26">
        <v>0.22222222222222221</v>
      </c>
      <c r="F67" s="26">
        <v>0</v>
      </c>
      <c r="G67" s="26">
        <v>0.14814814814814814</v>
      </c>
      <c r="H67" s="26">
        <v>0</v>
      </c>
      <c r="I67" s="26">
        <v>3.7037037037037035E-2</v>
      </c>
      <c r="J67" s="26">
        <v>0.7777777777777779</v>
      </c>
      <c r="K67" s="26">
        <v>3.7037037037037035E-2</v>
      </c>
      <c r="L67" s="26">
        <v>7.407407407407407E-2</v>
      </c>
      <c r="M67" s="26">
        <v>0</v>
      </c>
      <c r="N67" s="26">
        <v>0</v>
      </c>
      <c r="O67" s="26">
        <v>0</v>
      </c>
      <c r="P67" s="26">
        <v>0</v>
      </c>
      <c r="Q67" s="26">
        <v>0.96296296296296291</v>
      </c>
      <c r="R67" s="26">
        <v>3.7037037037037035E-2</v>
      </c>
      <c r="S67" s="26">
        <v>0</v>
      </c>
      <c r="T67" s="26">
        <v>0.88888888888888884</v>
      </c>
      <c r="U67" s="26">
        <v>0.1111111111111111</v>
      </c>
      <c r="V67" s="26">
        <v>0</v>
      </c>
      <c r="W67" s="26">
        <v>0</v>
      </c>
      <c r="X67" s="26">
        <v>0.88888888888888884</v>
      </c>
      <c r="Y67" s="26">
        <v>3.7037037037037035E-2</v>
      </c>
      <c r="Z67" s="26">
        <v>0</v>
      </c>
      <c r="AA67" s="26">
        <v>7.407407407407407E-2</v>
      </c>
      <c r="AB67" s="7"/>
      <c r="AC67" s="7"/>
      <c r="AD67" s="7"/>
    </row>
    <row r="68" spans="1:31" ht="35.25" customHeight="1" x14ac:dyDescent="0.3">
      <c r="B68" s="43" t="s">
        <v>159</v>
      </c>
      <c r="C68" s="30">
        <v>11</v>
      </c>
      <c r="D68" s="26">
        <v>1</v>
      </c>
      <c r="E68" s="26">
        <v>0</v>
      </c>
      <c r="F68" s="26">
        <v>0</v>
      </c>
      <c r="G68" s="26">
        <v>0.18181818181818182</v>
      </c>
      <c r="H68" s="26">
        <v>0</v>
      </c>
      <c r="I68" s="26">
        <v>0.63636363636363635</v>
      </c>
      <c r="J68" s="26">
        <v>0.27272727272727271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0.72727272727272729</v>
      </c>
      <c r="R68" s="26">
        <v>0.27272727272727271</v>
      </c>
      <c r="S68" s="26">
        <v>0</v>
      </c>
      <c r="T68" s="26">
        <v>0.18181818181818182</v>
      </c>
      <c r="U68" s="26">
        <v>0</v>
      </c>
      <c r="V68" s="26">
        <v>0.81818181818181823</v>
      </c>
      <c r="W68" s="26">
        <v>0</v>
      </c>
      <c r="X68" s="26">
        <v>0.90909090909090906</v>
      </c>
      <c r="Y68" s="26">
        <v>0</v>
      </c>
      <c r="Z68" s="26">
        <v>0</v>
      </c>
      <c r="AA68" s="26">
        <v>9.0909090909090912E-2</v>
      </c>
      <c r="AB68" s="7"/>
      <c r="AC68" s="7"/>
      <c r="AD68" s="7"/>
    </row>
    <row r="69" spans="1:31" ht="35.25" customHeight="1" x14ac:dyDescent="0.3">
      <c r="B69" s="43" t="s">
        <v>52</v>
      </c>
      <c r="C69" s="30">
        <v>14</v>
      </c>
      <c r="D69" s="26">
        <v>0.8571428571428571</v>
      </c>
      <c r="E69" s="26">
        <v>0.14285714285714285</v>
      </c>
      <c r="F69" s="26">
        <v>0</v>
      </c>
      <c r="G69" s="26">
        <v>0.5</v>
      </c>
      <c r="H69" s="26">
        <v>0</v>
      </c>
      <c r="I69" s="26">
        <v>0.21428571428571427</v>
      </c>
      <c r="J69" s="26">
        <v>0.21428571428571427</v>
      </c>
      <c r="K69" s="26">
        <v>0.14285714285714285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0.42857142857142855</v>
      </c>
      <c r="R69" s="26">
        <v>0.5</v>
      </c>
      <c r="S69" s="26">
        <v>7.1428571428571425E-2</v>
      </c>
      <c r="T69" s="26">
        <v>0.2857142857142857</v>
      </c>
      <c r="U69" s="26">
        <v>7.1428571428571425E-2</v>
      </c>
      <c r="V69" s="26">
        <v>0.6428571428571429</v>
      </c>
      <c r="W69" s="26">
        <v>0</v>
      </c>
      <c r="X69" s="26">
        <v>0.7142857142857143</v>
      </c>
      <c r="Y69" s="26">
        <v>0.21428571428571427</v>
      </c>
      <c r="Z69" s="26">
        <v>0</v>
      </c>
      <c r="AA69" s="26">
        <v>7.1428571428571425E-2</v>
      </c>
      <c r="AB69" s="7"/>
      <c r="AC69" s="7"/>
      <c r="AD69" s="7"/>
    </row>
    <row r="70" spans="1:31" ht="35.25" customHeight="1" x14ac:dyDescent="0.3">
      <c r="B70" s="43" t="s">
        <v>160</v>
      </c>
      <c r="C70" s="30">
        <v>20</v>
      </c>
      <c r="D70" s="26">
        <v>0.9</v>
      </c>
      <c r="E70" s="26">
        <v>0.1</v>
      </c>
      <c r="F70" s="26">
        <v>0</v>
      </c>
      <c r="G70" s="26">
        <v>0.25</v>
      </c>
      <c r="H70" s="26">
        <v>0</v>
      </c>
      <c r="I70" s="26">
        <v>0.35</v>
      </c>
      <c r="J70" s="26">
        <v>0.3</v>
      </c>
      <c r="K70" s="26">
        <v>0.05</v>
      </c>
      <c r="L70" s="26">
        <v>0.05</v>
      </c>
      <c r="M70" s="26">
        <v>0</v>
      </c>
      <c r="N70" s="26">
        <v>0</v>
      </c>
      <c r="O70" s="26">
        <v>0</v>
      </c>
      <c r="P70" s="26">
        <v>0</v>
      </c>
      <c r="Q70" s="26">
        <v>0.7</v>
      </c>
      <c r="R70" s="26">
        <v>0.3</v>
      </c>
      <c r="S70" s="26">
        <v>0</v>
      </c>
      <c r="T70" s="26">
        <v>0.35</v>
      </c>
      <c r="U70" s="26">
        <v>0.1</v>
      </c>
      <c r="V70" s="26">
        <v>0.5</v>
      </c>
      <c r="W70" s="26">
        <v>0.05</v>
      </c>
      <c r="X70" s="26">
        <v>0.75</v>
      </c>
      <c r="Y70" s="26">
        <v>0.2</v>
      </c>
      <c r="Z70" s="26">
        <v>0</v>
      </c>
      <c r="AA70" s="26">
        <v>0.05</v>
      </c>
      <c r="AB70" s="7"/>
      <c r="AC70" s="7"/>
      <c r="AD70" s="7"/>
    </row>
    <row r="71" spans="1:31" ht="35.25" customHeight="1" x14ac:dyDescent="0.3">
      <c r="B71" s="43" t="s">
        <v>161</v>
      </c>
      <c r="C71" s="30">
        <v>39</v>
      </c>
      <c r="D71" s="26">
        <v>0.82051282051282048</v>
      </c>
      <c r="E71" s="26">
        <v>0.17948717948717949</v>
      </c>
      <c r="F71" s="26">
        <v>0</v>
      </c>
      <c r="G71" s="26">
        <v>0.23076923076923075</v>
      </c>
      <c r="H71" s="26">
        <v>0</v>
      </c>
      <c r="I71" s="26">
        <v>0.17948717948717949</v>
      </c>
      <c r="J71" s="26">
        <v>0.69230769230769229</v>
      </c>
      <c r="K71" s="26">
        <v>0</v>
      </c>
      <c r="L71" s="26">
        <v>2.564102564102564E-2</v>
      </c>
      <c r="M71" s="26">
        <v>0</v>
      </c>
      <c r="N71" s="26">
        <v>0</v>
      </c>
      <c r="O71" s="26">
        <v>0</v>
      </c>
      <c r="P71" s="26">
        <v>0</v>
      </c>
      <c r="Q71" s="26">
        <v>0.69230769230769229</v>
      </c>
      <c r="R71" s="26">
        <v>0.23076923076923075</v>
      </c>
      <c r="S71" s="26">
        <v>7.6923076923076927E-2</v>
      </c>
      <c r="T71" s="26">
        <v>7.6923076923076927E-2</v>
      </c>
      <c r="U71" s="26">
        <v>7.6923076923076927E-2</v>
      </c>
      <c r="V71" s="26">
        <v>0.84615384615384615</v>
      </c>
      <c r="W71" s="26">
        <v>0</v>
      </c>
      <c r="X71" s="26">
        <v>0.94871794871794857</v>
      </c>
      <c r="Y71" s="26">
        <v>2.564102564102564E-2</v>
      </c>
      <c r="Z71" s="26">
        <v>2.564102564102564E-2</v>
      </c>
      <c r="AA71" s="26">
        <v>0</v>
      </c>
      <c r="AB71" s="7"/>
      <c r="AC71" s="7"/>
      <c r="AD71" s="7"/>
    </row>
    <row r="72" spans="1:31" ht="35.25" customHeight="1" x14ac:dyDescent="0.3">
      <c r="B72" s="43" t="s">
        <v>53</v>
      </c>
      <c r="C72" s="30">
        <v>3</v>
      </c>
      <c r="D72" s="26">
        <v>1</v>
      </c>
      <c r="E72" s="26">
        <v>0</v>
      </c>
      <c r="F72" s="26">
        <v>0</v>
      </c>
      <c r="G72" s="26">
        <v>1</v>
      </c>
      <c r="H72" s="26">
        <v>0</v>
      </c>
      <c r="I72" s="26">
        <v>0</v>
      </c>
      <c r="J72" s="26">
        <v>0.33333333333333326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0.66666666666666652</v>
      </c>
      <c r="R72" s="26">
        <v>0.33333333333333326</v>
      </c>
      <c r="S72" s="26">
        <v>0</v>
      </c>
      <c r="T72" s="26">
        <v>0</v>
      </c>
      <c r="U72" s="26">
        <v>0</v>
      </c>
      <c r="V72" s="26">
        <v>1</v>
      </c>
      <c r="W72" s="26">
        <v>0</v>
      </c>
      <c r="X72" s="26">
        <v>0.66666666666666652</v>
      </c>
      <c r="Y72" s="26">
        <v>0</v>
      </c>
      <c r="Z72" s="26">
        <v>0.33333333333333326</v>
      </c>
      <c r="AA72" s="26">
        <v>0</v>
      </c>
      <c r="AB72" s="7"/>
      <c r="AC72" s="7"/>
      <c r="AD72" s="7"/>
    </row>
    <row r="73" spans="1:31" ht="35.25" customHeight="1" x14ac:dyDescent="0.3">
      <c r="B73" s="43" t="s">
        <v>54</v>
      </c>
      <c r="C73" s="30">
        <v>58</v>
      </c>
      <c r="D73" s="26">
        <v>0.87931034482758619</v>
      </c>
      <c r="E73" s="26">
        <v>0.12068965517241378</v>
      </c>
      <c r="F73" s="26">
        <v>0</v>
      </c>
      <c r="G73" s="26">
        <v>0.25862068965517243</v>
      </c>
      <c r="H73" s="26">
        <v>0</v>
      </c>
      <c r="I73" s="26">
        <v>0.36206896551724133</v>
      </c>
      <c r="J73" s="26">
        <v>0.29310344827586204</v>
      </c>
      <c r="K73" s="26">
        <v>1.7241379310344827E-2</v>
      </c>
      <c r="L73" s="26">
        <v>1.7241379310344827E-2</v>
      </c>
      <c r="M73" s="26">
        <v>0</v>
      </c>
      <c r="N73" s="26">
        <v>0.13793103448275862</v>
      </c>
      <c r="O73" s="26">
        <v>0</v>
      </c>
      <c r="P73" s="26">
        <v>0</v>
      </c>
      <c r="Q73" s="26">
        <v>0.5</v>
      </c>
      <c r="R73" s="26">
        <v>0.46551724137931033</v>
      </c>
      <c r="S73" s="26">
        <v>3.4482758620689655E-2</v>
      </c>
      <c r="T73" s="26">
        <v>0.13793103448275862</v>
      </c>
      <c r="U73" s="26">
        <v>0.10344827586206896</v>
      </c>
      <c r="V73" s="26">
        <v>0.75862068965517238</v>
      </c>
      <c r="W73" s="26">
        <v>0</v>
      </c>
      <c r="X73" s="26">
        <v>0.84482758620689646</v>
      </c>
      <c r="Y73" s="26">
        <v>0.13793103448275862</v>
      </c>
      <c r="Z73" s="26">
        <v>0</v>
      </c>
      <c r="AA73" s="26">
        <v>1.7241379310344827E-2</v>
      </c>
      <c r="AB73" s="7"/>
      <c r="AC73" s="7"/>
      <c r="AD73" s="7"/>
    </row>
    <row r="74" spans="1:31" ht="35.25" customHeight="1" x14ac:dyDescent="0.3">
      <c r="B74" s="43" t="s">
        <v>162</v>
      </c>
      <c r="C74" s="30">
        <v>3</v>
      </c>
      <c r="D74" s="26">
        <v>1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1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1</v>
      </c>
      <c r="R74" s="26">
        <v>0</v>
      </c>
      <c r="S74" s="26">
        <v>0</v>
      </c>
      <c r="T74" s="26">
        <v>0.66666666666666652</v>
      </c>
      <c r="U74" s="26">
        <v>0</v>
      </c>
      <c r="V74" s="26">
        <v>0.33333333333333326</v>
      </c>
      <c r="W74" s="26">
        <v>0</v>
      </c>
      <c r="X74" s="26">
        <v>1</v>
      </c>
      <c r="Y74" s="26">
        <v>0</v>
      </c>
      <c r="Z74" s="26">
        <v>0</v>
      </c>
      <c r="AA74" s="26">
        <v>0</v>
      </c>
      <c r="AB74" s="7"/>
      <c r="AC74" s="7"/>
      <c r="AD74" s="7"/>
    </row>
    <row r="75" spans="1:31" s="19" customFormat="1" ht="35.25" customHeight="1" x14ac:dyDescent="0.3">
      <c r="A75" s="34"/>
      <c r="B75" s="45" t="s">
        <v>8</v>
      </c>
      <c r="C75" s="39">
        <v>844</v>
      </c>
      <c r="D75" s="40">
        <v>0.88151658767772512</v>
      </c>
      <c r="E75" s="40">
        <v>0.11729857819905214</v>
      </c>
      <c r="F75" s="40">
        <v>1.1848341232227489E-3</v>
      </c>
      <c r="G75" s="40">
        <v>0.31042654028436018</v>
      </c>
      <c r="H75" s="40">
        <v>8.2938388625592423E-3</v>
      </c>
      <c r="I75" s="40">
        <v>0.23578199052132701</v>
      </c>
      <c r="J75" s="40">
        <v>0.42417061611374407</v>
      </c>
      <c r="K75" s="40">
        <v>2.2511848341232227E-2</v>
      </c>
      <c r="L75" s="40">
        <v>2.4881516587677725E-2</v>
      </c>
      <c r="M75" s="40">
        <v>9.4786729857819912E-3</v>
      </c>
      <c r="N75" s="40">
        <v>2.014218009478673E-2</v>
      </c>
      <c r="O75" s="40">
        <v>0</v>
      </c>
      <c r="P75" s="40">
        <v>0</v>
      </c>
      <c r="Q75" s="40">
        <v>0.67890995260663511</v>
      </c>
      <c r="R75" s="40">
        <v>0.30568720379146919</v>
      </c>
      <c r="S75" s="40">
        <v>1.5402843601895734E-2</v>
      </c>
      <c r="T75" s="40">
        <v>0.39573459715639808</v>
      </c>
      <c r="U75" s="40">
        <v>0.17535545023696686</v>
      </c>
      <c r="V75" s="40">
        <v>0.42061611374407581</v>
      </c>
      <c r="W75" s="40">
        <v>8.2938388625592423E-3</v>
      </c>
      <c r="X75" s="40">
        <v>0.83886255924170616</v>
      </c>
      <c r="Y75" s="40">
        <v>0.10071090047393366</v>
      </c>
      <c r="Z75" s="40">
        <v>2.132701421800948E-2</v>
      </c>
      <c r="AA75" s="40">
        <v>3.9099526066350712E-2</v>
      </c>
      <c r="AB75" s="7"/>
      <c r="AC75" s="7"/>
      <c r="AD75" s="7"/>
      <c r="AE75" s="7"/>
    </row>
    <row r="76" spans="1:31" ht="13.8" x14ac:dyDescent="0.3">
      <c r="C76" s="8"/>
      <c r="AB76" s="7"/>
      <c r="AC76" s="7"/>
      <c r="AD76" s="7"/>
    </row>
    <row r="77" spans="1:31" ht="13.8" x14ac:dyDescent="0.3">
      <c r="C77" s="8"/>
      <c r="AB77" s="7"/>
      <c r="AC77" s="7"/>
      <c r="AD77" s="7"/>
    </row>
  </sheetData>
  <mergeCells count="18">
    <mergeCell ref="D30:F30"/>
    <mergeCell ref="G30:P30"/>
    <mergeCell ref="Q30:S30"/>
    <mergeCell ref="T30:W30"/>
    <mergeCell ref="X30:AA30"/>
    <mergeCell ref="B2:J2"/>
    <mergeCell ref="X15:AA15"/>
    <mergeCell ref="AB15:AD15"/>
    <mergeCell ref="D5:F5"/>
    <mergeCell ref="G5:P5"/>
    <mergeCell ref="Q5:S5"/>
    <mergeCell ref="T5:W5"/>
    <mergeCell ref="X5:AA5"/>
    <mergeCell ref="AB5:AD5"/>
    <mergeCell ref="D15:F15"/>
    <mergeCell ref="G15:P15"/>
    <mergeCell ref="Q15:S15"/>
    <mergeCell ref="T15:W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V77"/>
  <sheetViews>
    <sheetView showGridLines="0" topLeftCell="A68" zoomScale="80" zoomScaleNormal="80" workbookViewId="0">
      <pane xSplit="2" topLeftCell="C1" activePane="topRight" state="frozen"/>
      <selection activeCell="G15" sqref="G15"/>
      <selection pane="topRight" activeCell="A78" sqref="A78:XFD113"/>
    </sheetView>
  </sheetViews>
  <sheetFormatPr baseColWidth="10" defaultRowHeight="14.4" x14ac:dyDescent="0.3"/>
  <cols>
    <col min="1" max="1" width="6.5546875" customWidth="1"/>
    <col min="2" max="2" width="98.109375" customWidth="1"/>
    <col min="3" max="3" width="12.44140625" bestFit="1" customWidth="1"/>
    <col min="38" max="38" width="12.33203125" bestFit="1" customWidth="1"/>
  </cols>
  <sheetData>
    <row r="1" spans="1:48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48" s="7" customFormat="1" ht="30.75" customHeight="1" x14ac:dyDescent="0.3">
      <c r="A2" s="25"/>
      <c r="B2" s="73" t="s">
        <v>122</v>
      </c>
      <c r="C2" s="73"/>
      <c r="D2" s="73"/>
      <c r="E2" s="73"/>
      <c r="F2" s="73"/>
      <c r="G2" s="73"/>
      <c r="H2" s="73"/>
      <c r="I2" s="73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8" s="7" customFormat="1" ht="13.8" x14ac:dyDescent="0.3">
      <c r="A3" s="25"/>
      <c r="B3" s="9"/>
      <c r="C3" s="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48" s="7" customFormat="1" thickBot="1" x14ac:dyDescent="0.35">
      <c r="A4" s="25"/>
      <c r="B4" s="9"/>
      <c r="C4" s="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8" ht="47.25" customHeight="1" thickTop="1" x14ac:dyDescent="0.3">
      <c r="B5" s="28"/>
      <c r="C5" s="8"/>
      <c r="D5" s="76" t="s">
        <v>116</v>
      </c>
      <c r="E5" s="77"/>
      <c r="F5" s="77"/>
      <c r="G5" s="77"/>
      <c r="H5" s="76" t="s">
        <v>117</v>
      </c>
      <c r="I5" s="77"/>
      <c r="J5" s="76" t="s">
        <v>118</v>
      </c>
      <c r="K5" s="77"/>
      <c r="L5" s="78" t="s">
        <v>55</v>
      </c>
      <c r="M5" s="79"/>
      <c r="N5" s="79"/>
      <c r="O5" s="78" t="s">
        <v>119</v>
      </c>
      <c r="P5" s="79"/>
      <c r="Q5" s="79"/>
      <c r="R5" s="79"/>
      <c r="S5" s="79"/>
      <c r="T5" s="79"/>
      <c r="U5" s="79"/>
      <c r="V5" s="79"/>
      <c r="W5" s="79"/>
      <c r="X5" s="80"/>
      <c r="Y5" s="78" t="s">
        <v>56</v>
      </c>
      <c r="Z5" s="79"/>
      <c r="AA5" s="79"/>
      <c r="AB5" s="79"/>
      <c r="AC5" s="78" t="s">
        <v>120</v>
      </c>
      <c r="AD5" s="79"/>
      <c r="AE5" s="79"/>
      <c r="AF5" s="79"/>
      <c r="AG5" s="79"/>
      <c r="AH5" s="79"/>
      <c r="AI5" s="79"/>
      <c r="AJ5" s="79"/>
      <c r="AK5" s="80"/>
      <c r="AL5" s="78" t="s">
        <v>121</v>
      </c>
      <c r="AM5" s="79"/>
      <c r="AN5" s="79"/>
      <c r="AO5" s="79"/>
      <c r="AP5" s="79"/>
      <c r="AQ5" s="79"/>
      <c r="AR5" s="79"/>
      <c r="AS5" s="79"/>
      <c r="AT5" s="79"/>
      <c r="AU5" s="80"/>
      <c r="AV5" s="2"/>
    </row>
    <row r="6" spans="1:48" ht="36" customHeight="1" x14ac:dyDescent="0.3">
      <c r="B6" s="42" t="s">
        <v>21</v>
      </c>
      <c r="C6" s="29" t="s">
        <v>110</v>
      </c>
      <c r="D6" s="48" t="s">
        <v>57</v>
      </c>
      <c r="E6" s="48" t="s">
        <v>58</v>
      </c>
      <c r="F6" s="48" t="s">
        <v>59</v>
      </c>
      <c r="G6" s="48" t="s">
        <v>60</v>
      </c>
      <c r="H6" s="48" t="s">
        <v>5</v>
      </c>
      <c r="I6" s="48" t="s">
        <v>6</v>
      </c>
      <c r="J6" s="48" t="s">
        <v>5</v>
      </c>
      <c r="K6" s="48" t="s">
        <v>6</v>
      </c>
      <c r="L6" s="48" t="s">
        <v>5</v>
      </c>
      <c r="M6" s="48" t="s">
        <v>6</v>
      </c>
      <c r="N6" s="48" t="s">
        <v>7</v>
      </c>
      <c r="O6" s="48" t="s">
        <v>62</v>
      </c>
      <c r="P6" s="48" t="s">
        <v>63</v>
      </c>
      <c r="Q6" s="48" t="s">
        <v>64</v>
      </c>
      <c r="R6" s="48" t="s">
        <v>65</v>
      </c>
      <c r="S6" s="48" t="s">
        <v>66</v>
      </c>
      <c r="T6" s="48" t="s">
        <v>67</v>
      </c>
      <c r="U6" s="48" t="s">
        <v>68</v>
      </c>
      <c r="V6" s="48" t="s">
        <v>13</v>
      </c>
      <c r="W6" s="48" t="s">
        <v>128</v>
      </c>
      <c r="X6" s="29" t="s">
        <v>20</v>
      </c>
      <c r="Y6" s="48" t="s">
        <v>69</v>
      </c>
      <c r="Z6" s="48" t="s">
        <v>70</v>
      </c>
      <c r="AA6" s="48" t="s">
        <v>71</v>
      </c>
      <c r="AB6" s="48" t="s">
        <v>7</v>
      </c>
      <c r="AC6" s="48" t="s">
        <v>72</v>
      </c>
      <c r="AD6" s="48" t="s">
        <v>73</v>
      </c>
      <c r="AE6" s="48" t="s">
        <v>74</v>
      </c>
      <c r="AF6" s="48" t="s">
        <v>75</v>
      </c>
      <c r="AG6" s="48" t="s">
        <v>76</v>
      </c>
      <c r="AH6" s="48" t="s">
        <v>77</v>
      </c>
      <c r="AI6" s="48" t="s">
        <v>78</v>
      </c>
      <c r="AJ6" s="48" t="s">
        <v>79</v>
      </c>
      <c r="AK6" s="29" t="s">
        <v>20</v>
      </c>
      <c r="AL6" s="48" t="s">
        <v>165</v>
      </c>
      <c r="AM6" s="48" t="s">
        <v>81</v>
      </c>
      <c r="AN6" s="48" t="s">
        <v>82</v>
      </c>
      <c r="AO6" s="48" t="s">
        <v>164</v>
      </c>
      <c r="AP6" s="48" t="s">
        <v>84</v>
      </c>
      <c r="AQ6" s="48" t="s">
        <v>85</v>
      </c>
      <c r="AR6" s="48" t="s">
        <v>163</v>
      </c>
      <c r="AS6" s="72" t="s">
        <v>13</v>
      </c>
      <c r="AT6" s="48" t="s">
        <v>61</v>
      </c>
      <c r="AU6" s="29" t="s">
        <v>20</v>
      </c>
      <c r="AV6" s="2"/>
    </row>
    <row r="7" spans="1:48" ht="34.5" customHeight="1" x14ac:dyDescent="0.3">
      <c r="B7" s="46" t="s">
        <v>141</v>
      </c>
      <c r="C7" s="32">
        <v>3</v>
      </c>
      <c r="D7" s="22">
        <v>0.66666666666666652</v>
      </c>
      <c r="E7" s="22">
        <v>0</v>
      </c>
      <c r="F7" s="22">
        <v>0</v>
      </c>
      <c r="G7" s="22">
        <v>0.33333333333333326</v>
      </c>
      <c r="H7" s="22">
        <v>0.33333333333333326</v>
      </c>
      <c r="I7" s="22">
        <v>0.66666666666666652</v>
      </c>
      <c r="J7" s="22">
        <v>0.33333333333333326</v>
      </c>
      <c r="K7" s="22">
        <v>0.66666666666666652</v>
      </c>
      <c r="L7" s="22">
        <v>0</v>
      </c>
      <c r="M7" s="22">
        <v>1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62">
        <v>0</v>
      </c>
      <c r="X7" s="31">
        <v>0</v>
      </c>
      <c r="Y7" s="22">
        <v>0.66666666666666652</v>
      </c>
      <c r="Z7" s="22">
        <v>0.33333333333333326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1</v>
      </c>
      <c r="AH7" s="22">
        <v>0</v>
      </c>
      <c r="AI7" s="22">
        <v>0</v>
      </c>
      <c r="AJ7" s="22">
        <v>0</v>
      </c>
      <c r="AK7" s="31">
        <v>1</v>
      </c>
      <c r="AL7" s="22">
        <v>0</v>
      </c>
      <c r="AM7" s="22">
        <v>0</v>
      </c>
      <c r="AN7" s="22">
        <v>0</v>
      </c>
      <c r="AO7" s="22">
        <v>1</v>
      </c>
      <c r="AP7" s="22">
        <v>0</v>
      </c>
      <c r="AQ7" s="22">
        <v>0</v>
      </c>
      <c r="AR7" s="22">
        <v>0</v>
      </c>
      <c r="AS7" s="65">
        <v>0</v>
      </c>
      <c r="AT7" s="22">
        <v>0</v>
      </c>
      <c r="AU7" s="31">
        <v>1</v>
      </c>
      <c r="AV7" s="2"/>
    </row>
    <row r="8" spans="1:48" ht="34.5" customHeight="1" x14ac:dyDescent="0.3">
      <c r="B8" s="46" t="s">
        <v>142</v>
      </c>
      <c r="C8" s="32">
        <v>2</v>
      </c>
      <c r="D8" s="22">
        <v>0</v>
      </c>
      <c r="E8" s="22">
        <v>1</v>
      </c>
      <c r="F8" s="22">
        <v>0</v>
      </c>
      <c r="G8" s="22">
        <v>0</v>
      </c>
      <c r="H8" s="22">
        <v>0</v>
      </c>
      <c r="I8" s="22">
        <v>1</v>
      </c>
      <c r="J8" s="22">
        <v>0</v>
      </c>
      <c r="K8" s="22">
        <v>1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62">
        <v>0</v>
      </c>
      <c r="X8" s="31">
        <v>0</v>
      </c>
      <c r="Y8" s="22">
        <v>1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31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65">
        <v>0</v>
      </c>
      <c r="AT8" s="22">
        <v>0</v>
      </c>
      <c r="AU8" s="31">
        <v>0</v>
      </c>
      <c r="AV8" s="2"/>
    </row>
    <row r="9" spans="1:48" ht="34.5" customHeight="1" x14ac:dyDescent="0.3">
      <c r="B9" s="46" t="s">
        <v>143</v>
      </c>
      <c r="C9" s="32">
        <v>2</v>
      </c>
      <c r="D9" s="22">
        <v>1</v>
      </c>
      <c r="E9" s="22">
        <v>0</v>
      </c>
      <c r="F9" s="22">
        <v>0</v>
      </c>
      <c r="G9" s="22">
        <v>0</v>
      </c>
      <c r="H9" s="22">
        <v>0</v>
      </c>
      <c r="I9" s="22">
        <v>1</v>
      </c>
      <c r="J9" s="22">
        <v>0</v>
      </c>
      <c r="K9" s="22">
        <v>1</v>
      </c>
      <c r="L9" s="22">
        <v>0.5</v>
      </c>
      <c r="M9" s="22">
        <v>0.5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1</v>
      </c>
      <c r="U9" s="22">
        <v>0</v>
      </c>
      <c r="V9" s="22">
        <v>0</v>
      </c>
      <c r="W9" s="62">
        <v>0</v>
      </c>
      <c r="X9" s="31">
        <v>1</v>
      </c>
      <c r="Y9" s="22">
        <v>1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31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65">
        <v>0</v>
      </c>
      <c r="AT9" s="22">
        <v>0</v>
      </c>
      <c r="AU9" s="31">
        <v>0</v>
      </c>
      <c r="AV9" s="2"/>
    </row>
    <row r="10" spans="1:48" ht="34.5" customHeight="1" x14ac:dyDescent="0.3">
      <c r="B10" s="46" t="s">
        <v>144</v>
      </c>
      <c r="C10" s="32">
        <v>1</v>
      </c>
      <c r="D10" s="26">
        <v>1</v>
      </c>
      <c r="E10" s="26">
        <v>0</v>
      </c>
      <c r="F10" s="26">
        <v>0</v>
      </c>
      <c r="G10" s="26">
        <v>0</v>
      </c>
      <c r="H10" s="26">
        <v>0</v>
      </c>
      <c r="I10" s="26">
        <v>1</v>
      </c>
      <c r="J10" s="26">
        <v>0</v>
      </c>
      <c r="K10" s="26">
        <v>1</v>
      </c>
      <c r="L10" s="26">
        <v>0</v>
      </c>
      <c r="M10" s="26">
        <v>1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62">
        <v>0</v>
      </c>
      <c r="X10" s="31">
        <v>0</v>
      </c>
      <c r="Y10" s="26">
        <v>0</v>
      </c>
      <c r="Z10" s="26">
        <v>0</v>
      </c>
      <c r="AA10" s="26">
        <v>1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31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65">
        <v>0</v>
      </c>
      <c r="AT10" s="26">
        <v>0</v>
      </c>
      <c r="AU10" s="31">
        <v>0</v>
      </c>
      <c r="AV10" s="2"/>
    </row>
    <row r="11" spans="1:48" s="4" customFormat="1" ht="34.5" customHeight="1" x14ac:dyDescent="0.3">
      <c r="B11" s="45" t="s">
        <v>8</v>
      </c>
      <c r="C11" s="39">
        <v>8</v>
      </c>
      <c r="D11" s="52">
        <v>0.625</v>
      </c>
      <c r="E11" s="52">
        <v>0.25</v>
      </c>
      <c r="F11" s="52">
        <v>0</v>
      </c>
      <c r="G11" s="52">
        <v>0.125</v>
      </c>
      <c r="H11" s="52">
        <v>0.125</v>
      </c>
      <c r="I11" s="52">
        <v>0.875</v>
      </c>
      <c r="J11" s="52">
        <v>0.125</v>
      </c>
      <c r="K11" s="52">
        <v>0.875</v>
      </c>
      <c r="L11" s="52">
        <v>0.125</v>
      </c>
      <c r="M11" s="52">
        <v>0.875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1</v>
      </c>
      <c r="U11" s="52">
        <v>0</v>
      </c>
      <c r="V11" s="52">
        <v>0</v>
      </c>
      <c r="W11" s="63">
        <v>0</v>
      </c>
      <c r="X11" s="51">
        <v>1</v>
      </c>
      <c r="Y11" s="52">
        <v>0.75</v>
      </c>
      <c r="Z11" s="52">
        <v>0.125</v>
      </c>
      <c r="AA11" s="52">
        <v>0.125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1</v>
      </c>
      <c r="AH11" s="52">
        <v>0</v>
      </c>
      <c r="AI11" s="52">
        <v>0</v>
      </c>
      <c r="AJ11" s="52">
        <v>0</v>
      </c>
      <c r="AK11" s="51">
        <v>1</v>
      </c>
      <c r="AL11" s="52">
        <v>0</v>
      </c>
      <c r="AM11" s="52">
        <v>0</v>
      </c>
      <c r="AN11" s="52">
        <v>0</v>
      </c>
      <c r="AO11" s="52">
        <v>1</v>
      </c>
      <c r="AP11" s="52">
        <v>0</v>
      </c>
      <c r="AQ11" s="52">
        <v>0</v>
      </c>
      <c r="AR11" s="52">
        <v>0</v>
      </c>
      <c r="AS11" s="67">
        <v>0</v>
      </c>
      <c r="AT11" s="52">
        <v>0</v>
      </c>
      <c r="AU11" s="31">
        <v>1</v>
      </c>
      <c r="AV11" s="53"/>
    </row>
    <row r="12" spans="1:48" s="7" customFormat="1" ht="13.8" x14ac:dyDescent="0.3">
      <c r="A12" s="25"/>
      <c r="B12" s="9"/>
      <c r="C12" s="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48" s="7" customFormat="1" ht="13.8" x14ac:dyDescent="0.3">
      <c r="A13" s="25"/>
      <c r="B13" s="9"/>
      <c r="C13" s="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48" s="7" customFormat="1" thickBot="1" x14ac:dyDescent="0.35">
      <c r="A14" s="25"/>
      <c r="B14" s="9"/>
      <c r="C14" s="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48" ht="47.25" customHeight="1" thickTop="1" x14ac:dyDescent="0.3">
      <c r="B15" s="28"/>
      <c r="C15" s="8"/>
      <c r="D15" s="76" t="s">
        <v>116</v>
      </c>
      <c r="E15" s="77"/>
      <c r="F15" s="77"/>
      <c r="G15" s="77"/>
      <c r="H15" s="76" t="s">
        <v>117</v>
      </c>
      <c r="I15" s="77"/>
      <c r="J15" s="76" t="s">
        <v>118</v>
      </c>
      <c r="K15" s="77"/>
      <c r="L15" s="78" t="s">
        <v>55</v>
      </c>
      <c r="M15" s="79"/>
      <c r="N15" s="79"/>
      <c r="O15" s="78" t="s">
        <v>119</v>
      </c>
      <c r="P15" s="79"/>
      <c r="Q15" s="79"/>
      <c r="R15" s="79"/>
      <c r="S15" s="79"/>
      <c r="T15" s="79"/>
      <c r="U15" s="79"/>
      <c r="V15" s="79"/>
      <c r="W15" s="79"/>
      <c r="X15" s="80"/>
      <c r="Y15" s="78" t="s">
        <v>56</v>
      </c>
      <c r="Z15" s="79"/>
      <c r="AA15" s="79"/>
      <c r="AB15" s="79"/>
      <c r="AC15" s="78" t="s">
        <v>120</v>
      </c>
      <c r="AD15" s="79"/>
      <c r="AE15" s="79"/>
      <c r="AF15" s="79"/>
      <c r="AG15" s="79"/>
      <c r="AH15" s="79"/>
      <c r="AI15" s="79"/>
      <c r="AJ15" s="79"/>
      <c r="AK15" s="80"/>
      <c r="AL15" s="78" t="s">
        <v>121</v>
      </c>
      <c r="AM15" s="79"/>
      <c r="AN15" s="79"/>
      <c r="AO15" s="79"/>
      <c r="AP15" s="79"/>
      <c r="AQ15" s="79"/>
      <c r="AR15" s="79"/>
      <c r="AS15" s="79"/>
      <c r="AT15" s="79"/>
      <c r="AU15" s="80"/>
      <c r="AV15" s="2"/>
    </row>
    <row r="16" spans="1:48" ht="36" customHeight="1" x14ac:dyDescent="0.3">
      <c r="B16" s="42" t="s">
        <v>22</v>
      </c>
      <c r="C16" s="29" t="s">
        <v>110</v>
      </c>
      <c r="D16" s="48" t="s">
        <v>57</v>
      </c>
      <c r="E16" s="48" t="s">
        <v>58</v>
      </c>
      <c r="F16" s="48" t="s">
        <v>59</v>
      </c>
      <c r="G16" s="48" t="s">
        <v>60</v>
      </c>
      <c r="H16" s="48" t="s">
        <v>5</v>
      </c>
      <c r="I16" s="48" t="s">
        <v>6</v>
      </c>
      <c r="J16" s="48" t="s">
        <v>5</v>
      </c>
      <c r="K16" s="48" t="s">
        <v>6</v>
      </c>
      <c r="L16" s="48" t="s">
        <v>5</v>
      </c>
      <c r="M16" s="48" t="s">
        <v>6</v>
      </c>
      <c r="N16" s="48" t="s">
        <v>7</v>
      </c>
      <c r="O16" s="48" t="s">
        <v>62</v>
      </c>
      <c r="P16" s="48" t="s">
        <v>63</v>
      </c>
      <c r="Q16" s="48" t="s">
        <v>64</v>
      </c>
      <c r="R16" s="48" t="s">
        <v>65</v>
      </c>
      <c r="S16" s="48" t="s">
        <v>66</v>
      </c>
      <c r="T16" s="48" t="s">
        <v>67</v>
      </c>
      <c r="U16" s="48" t="s">
        <v>68</v>
      </c>
      <c r="V16" s="48" t="s">
        <v>13</v>
      </c>
      <c r="W16" s="48" t="s">
        <v>128</v>
      </c>
      <c r="X16" s="29" t="s">
        <v>20</v>
      </c>
      <c r="Y16" s="48" t="s">
        <v>69</v>
      </c>
      <c r="Z16" s="48" t="s">
        <v>70</v>
      </c>
      <c r="AA16" s="48" t="s">
        <v>71</v>
      </c>
      <c r="AB16" s="48" t="s">
        <v>7</v>
      </c>
      <c r="AC16" s="48" t="s">
        <v>72</v>
      </c>
      <c r="AD16" s="48" t="s">
        <v>73</v>
      </c>
      <c r="AE16" s="48" t="s">
        <v>74</v>
      </c>
      <c r="AF16" s="48" t="s">
        <v>75</v>
      </c>
      <c r="AG16" s="48" t="s">
        <v>76</v>
      </c>
      <c r="AH16" s="48" t="s">
        <v>77</v>
      </c>
      <c r="AI16" s="48" t="s">
        <v>78</v>
      </c>
      <c r="AJ16" s="48" t="s">
        <v>79</v>
      </c>
      <c r="AK16" s="29" t="s">
        <v>20</v>
      </c>
      <c r="AL16" s="48" t="s">
        <v>165</v>
      </c>
      <c r="AM16" s="48" t="s">
        <v>81</v>
      </c>
      <c r="AN16" s="48" t="s">
        <v>82</v>
      </c>
      <c r="AO16" s="48" t="s">
        <v>164</v>
      </c>
      <c r="AP16" s="48" t="s">
        <v>84</v>
      </c>
      <c r="AQ16" s="48" t="s">
        <v>85</v>
      </c>
      <c r="AR16" s="48" t="s">
        <v>163</v>
      </c>
      <c r="AS16" s="72" t="s">
        <v>13</v>
      </c>
      <c r="AT16" s="48" t="s">
        <v>61</v>
      </c>
      <c r="AU16" s="29" t="s">
        <v>20</v>
      </c>
      <c r="AV16" s="2"/>
    </row>
    <row r="17" spans="1:48" ht="34.5" customHeight="1" x14ac:dyDescent="0.3">
      <c r="B17" s="44" t="s">
        <v>145</v>
      </c>
      <c r="C17" s="30">
        <v>19</v>
      </c>
      <c r="D17" s="22">
        <v>0.63157894736842102</v>
      </c>
      <c r="E17" s="22">
        <v>5.2631578947368418E-2</v>
      </c>
      <c r="F17" s="22">
        <v>0.31578947368421051</v>
      </c>
      <c r="G17" s="22">
        <v>0</v>
      </c>
      <c r="H17" s="22">
        <v>5.2631578947368418E-2</v>
      </c>
      <c r="I17" s="22">
        <v>0.94736842105263153</v>
      </c>
      <c r="J17" s="22">
        <v>0.21052631578947367</v>
      </c>
      <c r="K17" s="22">
        <v>0.78947368421052633</v>
      </c>
      <c r="L17" s="22">
        <v>0.47368421052631576</v>
      </c>
      <c r="M17" s="22">
        <v>0.52631578947368418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0.66666666666666652</v>
      </c>
      <c r="U17" s="22">
        <v>0.33333333333333326</v>
      </c>
      <c r="V17" s="22">
        <v>0</v>
      </c>
      <c r="W17" s="22">
        <v>0</v>
      </c>
      <c r="X17" s="31">
        <v>3</v>
      </c>
      <c r="Y17" s="22">
        <v>0.52631578947368418</v>
      </c>
      <c r="Z17" s="22">
        <v>0.36842105263157893</v>
      </c>
      <c r="AA17" s="22">
        <v>0.10526315789473684</v>
      </c>
      <c r="AB17" s="22">
        <v>0</v>
      </c>
      <c r="AC17" s="22">
        <v>0.14285714285714285</v>
      </c>
      <c r="AD17" s="22">
        <v>0.5714285714285714</v>
      </c>
      <c r="AE17" s="22">
        <v>0</v>
      </c>
      <c r="AF17" s="22">
        <v>0.14285714285714285</v>
      </c>
      <c r="AG17" s="22">
        <v>0.14285714285714285</v>
      </c>
      <c r="AH17" s="22">
        <v>0</v>
      </c>
      <c r="AI17" s="22">
        <v>0</v>
      </c>
      <c r="AJ17" s="22">
        <v>0</v>
      </c>
      <c r="AK17" s="31">
        <v>7</v>
      </c>
      <c r="AL17" s="22">
        <v>0</v>
      </c>
      <c r="AM17" s="22">
        <v>0</v>
      </c>
      <c r="AN17" s="22">
        <v>0</v>
      </c>
      <c r="AO17" s="22">
        <v>0.8571428571428571</v>
      </c>
      <c r="AP17" s="22">
        <v>0</v>
      </c>
      <c r="AQ17" s="22">
        <v>0</v>
      </c>
      <c r="AR17" s="22">
        <v>0.14285714285714285</v>
      </c>
      <c r="AS17" s="65">
        <v>0</v>
      </c>
      <c r="AT17" s="22">
        <v>0</v>
      </c>
      <c r="AU17" s="31">
        <v>7</v>
      </c>
      <c r="AV17" s="2"/>
    </row>
    <row r="18" spans="1:48" ht="34.5" customHeight="1" x14ac:dyDescent="0.3">
      <c r="B18" s="44" t="s">
        <v>146</v>
      </c>
      <c r="C18" s="30">
        <v>4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1</v>
      </c>
      <c r="J18" s="22">
        <v>0</v>
      </c>
      <c r="K18" s="22">
        <v>1</v>
      </c>
      <c r="L18" s="22">
        <v>0</v>
      </c>
      <c r="M18" s="22">
        <v>1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62">
        <v>0</v>
      </c>
      <c r="X18" s="31">
        <v>0</v>
      </c>
      <c r="Y18" s="22">
        <v>0.75</v>
      </c>
      <c r="Z18" s="22">
        <v>0.25</v>
      </c>
      <c r="AA18" s="22">
        <v>0</v>
      </c>
      <c r="AB18" s="22">
        <v>0</v>
      </c>
      <c r="AC18" s="22">
        <v>0</v>
      </c>
      <c r="AD18" s="22">
        <v>1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31">
        <v>1</v>
      </c>
      <c r="AL18" s="22">
        <v>0</v>
      </c>
      <c r="AM18" s="22">
        <v>0</v>
      </c>
      <c r="AN18" s="22">
        <v>0</v>
      </c>
      <c r="AO18" s="22">
        <v>1</v>
      </c>
      <c r="AP18" s="22">
        <v>0</v>
      </c>
      <c r="AQ18" s="22">
        <v>0</v>
      </c>
      <c r="AR18" s="22">
        <v>0</v>
      </c>
      <c r="AS18" s="65">
        <v>0</v>
      </c>
      <c r="AT18" s="22">
        <v>0</v>
      </c>
      <c r="AU18" s="31">
        <v>1</v>
      </c>
      <c r="AV18" s="2"/>
    </row>
    <row r="19" spans="1:48" ht="34.5" customHeight="1" x14ac:dyDescent="0.3">
      <c r="B19" s="44" t="s">
        <v>147</v>
      </c>
      <c r="C19" s="71">
        <v>3</v>
      </c>
      <c r="D19" s="70">
        <v>1</v>
      </c>
      <c r="E19" s="70">
        <v>0</v>
      </c>
      <c r="F19" s="70">
        <v>0</v>
      </c>
      <c r="G19" s="70">
        <v>0</v>
      </c>
      <c r="H19" s="70">
        <v>0</v>
      </c>
      <c r="I19" s="70">
        <v>1</v>
      </c>
      <c r="J19" s="70">
        <v>0</v>
      </c>
      <c r="K19" s="70">
        <v>1</v>
      </c>
      <c r="L19" s="70">
        <v>0</v>
      </c>
      <c r="M19" s="70">
        <v>1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62">
        <v>0</v>
      </c>
      <c r="X19" s="31">
        <v>0</v>
      </c>
      <c r="Y19" s="70">
        <v>1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31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v>0</v>
      </c>
      <c r="AR19" s="70">
        <v>0</v>
      </c>
      <c r="AS19" s="65">
        <v>0</v>
      </c>
      <c r="AT19" s="70">
        <v>0</v>
      </c>
      <c r="AU19" s="31">
        <v>0</v>
      </c>
      <c r="AV19" s="2"/>
    </row>
    <row r="20" spans="1:48" ht="34.5" customHeight="1" x14ac:dyDescent="0.3">
      <c r="B20" s="44" t="s">
        <v>148</v>
      </c>
      <c r="C20" s="71">
        <v>2</v>
      </c>
      <c r="D20" s="70">
        <v>1</v>
      </c>
      <c r="E20" s="70">
        <v>0</v>
      </c>
      <c r="F20" s="70">
        <v>0</v>
      </c>
      <c r="G20" s="70">
        <v>0</v>
      </c>
      <c r="H20" s="70">
        <v>0</v>
      </c>
      <c r="I20" s="70">
        <v>1</v>
      </c>
      <c r="J20" s="70">
        <v>0</v>
      </c>
      <c r="K20" s="70">
        <v>1</v>
      </c>
      <c r="L20" s="70">
        <v>0</v>
      </c>
      <c r="M20" s="70">
        <v>1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62">
        <v>0</v>
      </c>
      <c r="X20" s="31">
        <v>0</v>
      </c>
      <c r="Y20" s="70">
        <v>1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31">
        <v>0</v>
      </c>
      <c r="AL20" s="70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v>0</v>
      </c>
      <c r="AR20" s="70">
        <v>0</v>
      </c>
      <c r="AS20" s="65">
        <v>0</v>
      </c>
      <c r="AT20" s="70">
        <v>0</v>
      </c>
      <c r="AU20" s="31">
        <v>0</v>
      </c>
      <c r="AV20" s="2"/>
    </row>
    <row r="21" spans="1:48" ht="34.5" customHeight="1" x14ac:dyDescent="0.3">
      <c r="B21" s="66" t="s">
        <v>149</v>
      </c>
      <c r="C21" s="71">
        <v>1</v>
      </c>
      <c r="D21" s="70">
        <v>1</v>
      </c>
      <c r="E21" s="70">
        <v>0</v>
      </c>
      <c r="F21" s="70">
        <v>0</v>
      </c>
      <c r="G21" s="70">
        <v>0</v>
      </c>
      <c r="H21" s="70">
        <v>0</v>
      </c>
      <c r="I21" s="70">
        <v>1</v>
      </c>
      <c r="J21" s="70">
        <v>0</v>
      </c>
      <c r="K21" s="70">
        <v>1</v>
      </c>
      <c r="L21" s="70">
        <v>0</v>
      </c>
      <c r="M21" s="70">
        <v>1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62">
        <v>0</v>
      </c>
      <c r="X21" s="31">
        <v>0</v>
      </c>
      <c r="Y21" s="70">
        <v>1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31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65">
        <v>0</v>
      </c>
      <c r="AT21" s="70">
        <v>0</v>
      </c>
      <c r="AU21" s="31">
        <v>0</v>
      </c>
      <c r="AV21" s="2"/>
    </row>
    <row r="22" spans="1:48" ht="34.5" customHeight="1" x14ac:dyDescent="0.3">
      <c r="B22" s="66" t="s">
        <v>23</v>
      </c>
      <c r="C22" s="30">
        <v>4</v>
      </c>
      <c r="D22" s="22">
        <v>1</v>
      </c>
      <c r="E22" s="22">
        <v>0</v>
      </c>
      <c r="F22" s="22">
        <v>0</v>
      </c>
      <c r="G22" s="22">
        <v>0</v>
      </c>
      <c r="H22" s="22">
        <v>0</v>
      </c>
      <c r="I22" s="22">
        <v>1</v>
      </c>
      <c r="J22" s="22">
        <v>0.25</v>
      </c>
      <c r="K22" s="22">
        <v>0.75</v>
      </c>
      <c r="L22" s="22">
        <v>0.25</v>
      </c>
      <c r="M22" s="22">
        <v>0.75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1</v>
      </c>
      <c r="U22" s="22">
        <v>0</v>
      </c>
      <c r="V22" s="22">
        <v>0</v>
      </c>
      <c r="W22" s="62">
        <v>0</v>
      </c>
      <c r="X22" s="31">
        <v>1</v>
      </c>
      <c r="Y22" s="22">
        <v>0.5</v>
      </c>
      <c r="Z22" s="22">
        <v>0</v>
      </c>
      <c r="AA22" s="22">
        <v>0.5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31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65">
        <v>0</v>
      </c>
      <c r="AT22" s="22">
        <v>0</v>
      </c>
      <c r="AU22" s="31">
        <v>0</v>
      </c>
      <c r="AV22" s="2"/>
    </row>
    <row r="23" spans="1:48" ht="34.5" customHeight="1" x14ac:dyDescent="0.3">
      <c r="B23" s="66" t="s">
        <v>24</v>
      </c>
      <c r="C23" s="30">
        <v>4</v>
      </c>
      <c r="D23" s="22">
        <v>1</v>
      </c>
      <c r="E23" s="22">
        <v>0</v>
      </c>
      <c r="F23" s="22">
        <v>0</v>
      </c>
      <c r="G23" s="22">
        <v>0</v>
      </c>
      <c r="H23" s="22">
        <v>0</v>
      </c>
      <c r="I23" s="22">
        <v>1</v>
      </c>
      <c r="J23" s="22">
        <v>0</v>
      </c>
      <c r="K23" s="22">
        <v>1</v>
      </c>
      <c r="L23" s="22">
        <v>0</v>
      </c>
      <c r="M23" s="22">
        <v>1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62">
        <v>0</v>
      </c>
      <c r="X23" s="31">
        <v>0</v>
      </c>
      <c r="Y23" s="22">
        <v>0.75</v>
      </c>
      <c r="Z23" s="22">
        <v>0</v>
      </c>
      <c r="AA23" s="22">
        <v>0.25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31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65">
        <v>0</v>
      </c>
      <c r="AT23" s="22">
        <v>0</v>
      </c>
      <c r="AU23" s="31">
        <v>0</v>
      </c>
      <c r="AV23" s="2"/>
    </row>
    <row r="24" spans="1:48" ht="34.5" customHeight="1" x14ac:dyDescent="0.3">
      <c r="B24" s="44" t="s">
        <v>150</v>
      </c>
      <c r="C24" s="30">
        <v>1</v>
      </c>
      <c r="D24" s="22">
        <v>1</v>
      </c>
      <c r="E24" s="22">
        <v>0</v>
      </c>
      <c r="F24" s="22">
        <v>0</v>
      </c>
      <c r="G24" s="22">
        <v>0</v>
      </c>
      <c r="H24" s="22">
        <v>0</v>
      </c>
      <c r="I24" s="22">
        <v>1</v>
      </c>
      <c r="J24" s="22">
        <v>0</v>
      </c>
      <c r="K24" s="22">
        <v>1</v>
      </c>
      <c r="L24" s="22">
        <v>0</v>
      </c>
      <c r="M24" s="22">
        <v>1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62">
        <v>0</v>
      </c>
      <c r="X24" s="31">
        <v>0</v>
      </c>
      <c r="Y24" s="22">
        <v>1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31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65">
        <v>0</v>
      </c>
      <c r="AT24" s="22">
        <v>0</v>
      </c>
      <c r="AU24" s="31">
        <v>0</v>
      </c>
      <c r="AV24" s="2"/>
    </row>
    <row r="25" spans="1:48" ht="34.5" customHeight="1" x14ac:dyDescent="0.3">
      <c r="B25" s="44" t="s">
        <v>151</v>
      </c>
      <c r="C25" s="30">
        <v>17</v>
      </c>
      <c r="D25" s="22">
        <v>0.47058823529411759</v>
      </c>
      <c r="E25" s="22">
        <v>0</v>
      </c>
      <c r="F25" s="22">
        <v>0.17647058823529413</v>
      </c>
      <c r="G25" s="22">
        <v>0.35294117647058826</v>
      </c>
      <c r="H25" s="22">
        <v>0.17647058823529413</v>
      </c>
      <c r="I25" s="22">
        <v>0.82352941176470584</v>
      </c>
      <c r="J25" s="22">
        <v>0.17647058823529413</v>
      </c>
      <c r="K25" s="22">
        <v>0.82352941176470584</v>
      </c>
      <c r="L25" s="22">
        <v>0.17647058823529413</v>
      </c>
      <c r="M25" s="22">
        <v>0.82352941176470584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62">
        <v>0</v>
      </c>
      <c r="X25" s="31">
        <v>0</v>
      </c>
      <c r="Y25" s="22">
        <v>0.41176470588235292</v>
      </c>
      <c r="Z25" s="22">
        <v>0.52941176470588236</v>
      </c>
      <c r="AA25" s="22">
        <v>0</v>
      </c>
      <c r="AB25" s="22">
        <v>5.8823529411764698E-2</v>
      </c>
      <c r="AC25" s="22">
        <v>0</v>
      </c>
      <c r="AD25" s="22">
        <v>0.1111111111111111</v>
      </c>
      <c r="AE25" s="22">
        <v>0</v>
      </c>
      <c r="AF25" s="22">
        <v>0.1111111111111111</v>
      </c>
      <c r="AG25" s="22">
        <v>0.55555555555555558</v>
      </c>
      <c r="AH25" s="22">
        <v>0.22222222222222221</v>
      </c>
      <c r="AI25" s="22">
        <v>0</v>
      </c>
      <c r="AJ25" s="22">
        <v>0</v>
      </c>
      <c r="AK25" s="31">
        <v>9</v>
      </c>
      <c r="AL25" s="22">
        <v>0.55555555555555558</v>
      </c>
      <c r="AM25" s="22">
        <v>0</v>
      </c>
      <c r="AN25" s="22">
        <v>0</v>
      </c>
      <c r="AO25" s="22">
        <v>0.44444444444444442</v>
      </c>
      <c r="AP25" s="22">
        <v>0</v>
      </c>
      <c r="AQ25" s="22">
        <v>0</v>
      </c>
      <c r="AR25" s="22">
        <v>0</v>
      </c>
      <c r="AS25" s="65">
        <v>0</v>
      </c>
      <c r="AT25" s="22">
        <v>0</v>
      </c>
      <c r="AU25" s="31">
        <v>9</v>
      </c>
      <c r="AV25" s="2"/>
    </row>
    <row r="26" spans="1:48" s="4" customFormat="1" ht="34.5" customHeight="1" x14ac:dyDescent="0.3">
      <c r="B26" s="45" t="s">
        <v>8</v>
      </c>
      <c r="C26" s="39">
        <v>55</v>
      </c>
      <c r="D26" s="52">
        <v>0.70909090909090911</v>
      </c>
      <c r="E26" s="52">
        <v>1.8181818181818181E-2</v>
      </c>
      <c r="F26" s="52">
        <v>0.16363636363636364</v>
      </c>
      <c r="G26" s="52">
        <v>0.10909090909090909</v>
      </c>
      <c r="H26" s="52">
        <v>7.2727272727272724E-2</v>
      </c>
      <c r="I26" s="52">
        <v>0.92727272727272725</v>
      </c>
      <c r="J26" s="52">
        <v>0.14545454545454545</v>
      </c>
      <c r="K26" s="52">
        <v>0.8545454545454545</v>
      </c>
      <c r="L26" s="52">
        <v>0.23636363636363636</v>
      </c>
      <c r="M26" s="52">
        <v>0.76363636363636378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0.75</v>
      </c>
      <c r="U26" s="52">
        <v>0.25</v>
      </c>
      <c r="V26" s="52">
        <v>0</v>
      </c>
      <c r="W26" s="63">
        <v>0</v>
      </c>
      <c r="X26" s="51">
        <v>4</v>
      </c>
      <c r="Y26" s="52">
        <v>0.58181818181818179</v>
      </c>
      <c r="Z26" s="52">
        <v>0.30909090909090908</v>
      </c>
      <c r="AA26" s="52">
        <v>9.0909090909090912E-2</v>
      </c>
      <c r="AB26" s="52">
        <v>1.8181818181818181E-2</v>
      </c>
      <c r="AC26" s="52">
        <v>5.8823529411764698E-2</v>
      </c>
      <c r="AD26" s="52">
        <v>0.35294117647058826</v>
      </c>
      <c r="AE26" s="52">
        <v>0</v>
      </c>
      <c r="AF26" s="52">
        <v>0.1176470588235294</v>
      </c>
      <c r="AG26" s="52">
        <v>0.35294117647058826</v>
      </c>
      <c r="AH26" s="52">
        <v>0.1176470588235294</v>
      </c>
      <c r="AI26" s="52">
        <v>0</v>
      </c>
      <c r="AJ26" s="52">
        <v>0</v>
      </c>
      <c r="AK26" s="51">
        <v>17</v>
      </c>
      <c r="AL26" s="52">
        <v>0.29411764705882354</v>
      </c>
      <c r="AM26" s="52">
        <v>0</v>
      </c>
      <c r="AN26" s="52">
        <v>0</v>
      </c>
      <c r="AO26" s="52">
        <v>0.64705882352941169</v>
      </c>
      <c r="AP26" s="52">
        <v>0</v>
      </c>
      <c r="AQ26" s="52">
        <v>0</v>
      </c>
      <c r="AR26" s="52">
        <v>5.8823529411764698E-2</v>
      </c>
      <c r="AS26" s="67">
        <v>0</v>
      </c>
      <c r="AT26" s="52">
        <v>0</v>
      </c>
      <c r="AU26" s="51">
        <v>17</v>
      </c>
      <c r="AV26" s="53"/>
    </row>
    <row r="27" spans="1:48" s="7" customFormat="1" ht="13.8" x14ac:dyDescent="0.3">
      <c r="A27" s="25"/>
      <c r="B27" s="9"/>
      <c r="C27" s="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48" s="7" customFormat="1" ht="13.8" x14ac:dyDescent="0.3">
      <c r="A28" s="25"/>
      <c r="B28" s="9"/>
      <c r="C28" s="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48" s="7" customFormat="1" thickBot="1" x14ac:dyDescent="0.35">
      <c r="A29" s="25"/>
      <c r="B29" s="9"/>
      <c r="C29" s="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48" ht="47.25" customHeight="1" thickTop="1" x14ac:dyDescent="0.3">
      <c r="B30" s="28"/>
      <c r="C30" s="8"/>
      <c r="D30" s="76" t="s">
        <v>116</v>
      </c>
      <c r="E30" s="77"/>
      <c r="F30" s="77"/>
      <c r="G30" s="77"/>
      <c r="H30" s="76" t="s">
        <v>117</v>
      </c>
      <c r="I30" s="77"/>
      <c r="J30" s="76" t="s">
        <v>118</v>
      </c>
      <c r="K30" s="77"/>
      <c r="L30" s="78" t="s">
        <v>55</v>
      </c>
      <c r="M30" s="79"/>
      <c r="N30" s="79"/>
      <c r="O30" s="78" t="s">
        <v>119</v>
      </c>
      <c r="P30" s="79"/>
      <c r="Q30" s="79"/>
      <c r="R30" s="79"/>
      <c r="S30" s="79"/>
      <c r="T30" s="79"/>
      <c r="U30" s="79"/>
      <c r="V30" s="79"/>
      <c r="W30" s="79"/>
      <c r="X30" s="80"/>
      <c r="Y30" s="78" t="s">
        <v>56</v>
      </c>
      <c r="Z30" s="79"/>
      <c r="AA30" s="79"/>
      <c r="AB30" s="79"/>
      <c r="AC30" s="78" t="s">
        <v>120</v>
      </c>
      <c r="AD30" s="79"/>
      <c r="AE30" s="79"/>
      <c r="AF30" s="79"/>
      <c r="AG30" s="79"/>
      <c r="AH30" s="79"/>
      <c r="AI30" s="79"/>
      <c r="AJ30" s="79"/>
      <c r="AK30" s="80"/>
      <c r="AL30" s="78" t="s">
        <v>121</v>
      </c>
      <c r="AM30" s="79"/>
      <c r="AN30" s="79"/>
      <c r="AO30" s="79"/>
      <c r="AP30" s="79"/>
      <c r="AQ30" s="79"/>
      <c r="AR30" s="79"/>
      <c r="AS30" s="79"/>
      <c r="AT30" s="79"/>
      <c r="AU30" s="80"/>
      <c r="AV30" s="2"/>
    </row>
    <row r="31" spans="1:48" ht="36" customHeight="1" x14ac:dyDescent="0.3">
      <c r="B31" s="42" t="s">
        <v>25</v>
      </c>
      <c r="C31" s="29" t="s">
        <v>110</v>
      </c>
      <c r="D31" s="48" t="s">
        <v>57</v>
      </c>
      <c r="E31" s="48" t="s">
        <v>58</v>
      </c>
      <c r="F31" s="48" t="s">
        <v>59</v>
      </c>
      <c r="G31" s="48" t="s">
        <v>60</v>
      </c>
      <c r="H31" s="48" t="s">
        <v>5</v>
      </c>
      <c r="I31" s="48" t="s">
        <v>6</v>
      </c>
      <c r="J31" s="48" t="s">
        <v>5</v>
      </c>
      <c r="K31" s="48" t="s">
        <v>6</v>
      </c>
      <c r="L31" s="48" t="s">
        <v>5</v>
      </c>
      <c r="M31" s="48" t="s">
        <v>6</v>
      </c>
      <c r="N31" s="48" t="s">
        <v>7</v>
      </c>
      <c r="O31" s="48" t="s">
        <v>62</v>
      </c>
      <c r="P31" s="48" t="s">
        <v>63</v>
      </c>
      <c r="Q31" s="48" t="s">
        <v>64</v>
      </c>
      <c r="R31" s="48" t="s">
        <v>65</v>
      </c>
      <c r="S31" s="48" t="s">
        <v>66</v>
      </c>
      <c r="T31" s="48" t="s">
        <v>67</v>
      </c>
      <c r="U31" s="48" t="s">
        <v>68</v>
      </c>
      <c r="V31" s="48" t="s">
        <v>13</v>
      </c>
      <c r="W31" s="48" t="s">
        <v>128</v>
      </c>
      <c r="X31" s="29" t="s">
        <v>20</v>
      </c>
      <c r="Y31" s="48" t="s">
        <v>69</v>
      </c>
      <c r="Z31" s="48" t="s">
        <v>70</v>
      </c>
      <c r="AA31" s="48" t="s">
        <v>71</v>
      </c>
      <c r="AB31" s="48" t="s">
        <v>7</v>
      </c>
      <c r="AC31" s="48" t="s">
        <v>72</v>
      </c>
      <c r="AD31" s="48" t="s">
        <v>73</v>
      </c>
      <c r="AE31" s="48" t="s">
        <v>74</v>
      </c>
      <c r="AF31" s="48" t="s">
        <v>75</v>
      </c>
      <c r="AG31" s="48" t="s">
        <v>76</v>
      </c>
      <c r="AH31" s="48" t="s">
        <v>77</v>
      </c>
      <c r="AI31" s="48" t="s">
        <v>78</v>
      </c>
      <c r="AJ31" s="48" t="s">
        <v>79</v>
      </c>
      <c r="AK31" s="29" t="s">
        <v>20</v>
      </c>
      <c r="AL31" s="48" t="s">
        <v>165</v>
      </c>
      <c r="AM31" s="48" t="s">
        <v>81</v>
      </c>
      <c r="AN31" s="48" t="s">
        <v>82</v>
      </c>
      <c r="AO31" s="48" t="s">
        <v>164</v>
      </c>
      <c r="AP31" s="48" t="s">
        <v>84</v>
      </c>
      <c r="AQ31" s="48" t="s">
        <v>85</v>
      </c>
      <c r="AR31" s="48" t="s">
        <v>163</v>
      </c>
      <c r="AS31" s="72" t="s">
        <v>13</v>
      </c>
      <c r="AT31" s="48" t="s">
        <v>61</v>
      </c>
      <c r="AU31" s="29" t="s">
        <v>20</v>
      </c>
      <c r="AV31" s="2"/>
    </row>
    <row r="32" spans="1:48" ht="34.5" customHeight="1" x14ac:dyDescent="0.3">
      <c r="B32" s="43" t="s">
        <v>26</v>
      </c>
      <c r="C32" s="30">
        <v>49</v>
      </c>
      <c r="D32" s="22">
        <v>0.59183673469387754</v>
      </c>
      <c r="E32" s="22">
        <v>0.20408163265306123</v>
      </c>
      <c r="F32" s="22">
        <v>0.12244897959183673</v>
      </c>
      <c r="G32" s="22">
        <v>8.1632653061224497E-2</v>
      </c>
      <c r="H32" s="22">
        <v>4.0816326530612249E-2</v>
      </c>
      <c r="I32" s="22">
        <v>0.95918367346938771</v>
      </c>
      <c r="J32" s="22">
        <v>0.14285714285714285</v>
      </c>
      <c r="K32" s="22">
        <v>0.8571428571428571</v>
      </c>
      <c r="L32" s="22">
        <v>0.22448979591836735</v>
      </c>
      <c r="M32" s="22">
        <v>0.77551020408163263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0.8</v>
      </c>
      <c r="U32" s="22">
        <v>0.2</v>
      </c>
      <c r="V32" s="22">
        <v>0</v>
      </c>
      <c r="W32" s="22">
        <v>0</v>
      </c>
      <c r="X32" s="31">
        <v>5</v>
      </c>
      <c r="Y32" s="22">
        <v>0.63265306122448983</v>
      </c>
      <c r="Z32" s="22">
        <v>0.18367346938775511</v>
      </c>
      <c r="AA32" s="22">
        <v>0.18367346938775511</v>
      </c>
      <c r="AB32" s="22">
        <v>0</v>
      </c>
      <c r="AC32" s="22">
        <v>0</v>
      </c>
      <c r="AD32" s="22">
        <v>0</v>
      </c>
      <c r="AE32" s="22">
        <v>0.1111111111111111</v>
      </c>
      <c r="AF32" s="22">
        <v>0.1111111111111111</v>
      </c>
      <c r="AG32" s="22">
        <v>0.22222222222222221</v>
      </c>
      <c r="AH32" s="22">
        <v>0.55555555555555558</v>
      </c>
      <c r="AI32" s="22">
        <v>0</v>
      </c>
      <c r="AJ32" s="22">
        <v>0</v>
      </c>
      <c r="AK32" s="31">
        <v>9</v>
      </c>
      <c r="AL32" s="22">
        <v>0</v>
      </c>
      <c r="AM32" s="22">
        <v>0</v>
      </c>
      <c r="AN32" s="22">
        <v>0</v>
      </c>
      <c r="AO32" s="22">
        <v>0.88888888888888884</v>
      </c>
      <c r="AP32" s="22">
        <v>0</v>
      </c>
      <c r="AQ32" s="22">
        <v>0.1111111111111111</v>
      </c>
      <c r="AR32" s="22">
        <v>0</v>
      </c>
      <c r="AS32" s="65">
        <v>0</v>
      </c>
      <c r="AT32" s="22">
        <v>0</v>
      </c>
      <c r="AU32" s="31">
        <v>9</v>
      </c>
      <c r="AV32" s="2"/>
    </row>
    <row r="33" spans="2:48" ht="34.5" customHeight="1" x14ac:dyDescent="0.3">
      <c r="B33" s="43" t="s">
        <v>27</v>
      </c>
      <c r="C33" s="30">
        <v>15</v>
      </c>
      <c r="D33" s="22">
        <v>0.4</v>
      </c>
      <c r="E33" s="22">
        <v>0.13333333333333333</v>
      </c>
      <c r="F33" s="22">
        <v>0.4</v>
      </c>
      <c r="G33" s="22">
        <v>6.6666666666666666E-2</v>
      </c>
      <c r="H33" s="22">
        <v>0.13333333333333333</v>
      </c>
      <c r="I33" s="22">
        <v>0.8666666666666667</v>
      </c>
      <c r="J33" s="22">
        <v>0.2</v>
      </c>
      <c r="K33" s="22">
        <v>0.8</v>
      </c>
      <c r="L33" s="22">
        <v>0.46666666666666662</v>
      </c>
      <c r="M33" s="22">
        <v>0.53333333333333333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1</v>
      </c>
      <c r="U33" s="22">
        <v>0</v>
      </c>
      <c r="V33" s="22">
        <v>0</v>
      </c>
      <c r="W33" s="62">
        <v>0</v>
      </c>
      <c r="X33" s="31">
        <v>1</v>
      </c>
      <c r="Y33" s="22">
        <v>0.26666666666666666</v>
      </c>
      <c r="Z33" s="22">
        <v>0.4</v>
      </c>
      <c r="AA33" s="22">
        <v>0.26666666666666666</v>
      </c>
      <c r="AB33" s="22">
        <v>6.6666666666666666E-2</v>
      </c>
      <c r="AC33" s="22">
        <v>0.16666666666666663</v>
      </c>
      <c r="AD33" s="22">
        <v>0.33333333333333326</v>
      </c>
      <c r="AE33" s="22">
        <v>0</v>
      </c>
      <c r="AF33" s="22">
        <v>0</v>
      </c>
      <c r="AG33" s="22">
        <v>0</v>
      </c>
      <c r="AH33" s="22">
        <v>0.5</v>
      </c>
      <c r="AI33" s="22">
        <v>0</v>
      </c>
      <c r="AJ33" s="22">
        <v>0</v>
      </c>
      <c r="AK33" s="31">
        <v>6</v>
      </c>
      <c r="AL33" s="22">
        <v>0</v>
      </c>
      <c r="AM33" s="22">
        <v>0</v>
      </c>
      <c r="AN33" s="22">
        <v>0.16666666666666663</v>
      </c>
      <c r="AO33" s="22">
        <v>0</v>
      </c>
      <c r="AP33" s="22">
        <v>0</v>
      </c>
      <c r="AQ33" s="22">
        <v>0.5</v>
      </c>
      <c r="AR33" s="22">
        <v>0.33333333333333326</v>
      </c>
      <c r="AS33" s="65">
        <v>0</v>
      </c>
      <c r="AT33" s="22">
        <v>0</v>
      </c>
      <c r="AU33" s="31">
        <v>6</v>
      </c>
      <c r="AV33" s="2"/>
    </row>
    <row r="34" spans="2:48" ht="34.5" customHeight="1" x14ac:dyDescent="0.3">
      <c r="B34" s="43" t="s">
        <v>28</v>
      </c>
      <c r="C34" s="30">
        <v>20</v>
      </c>
      <c r="D34" s="22">
        <v>0.45</v>
      </c>
      <c r="E34" s="22">
        <v>0.3</v>
      </c>
      <c r="F34" s="22">
        <v>0.25</v>
      </c>
      <c r="G34" s="22">
        <v>0</v>
      </c>
      <c r="H34" s="22">
        <v>0.2</v>
      </c>
      <c r="I34" s="22">
        <v>0.8</v>
      </c>
      <c r="J34" s="22">
        <v>0.05</v>
      </c>
      <c r="K34" s="22">
        <v>0.95</v>
      </c>
      <c r="L34" s="22">
        <v>0.55000000000000004</v>
      </c>
      <c r="M34" s="22">
        <v>0.45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0.16666666666666663</v>
      </c>
      <c r="T34" s="22">
        <v>0.66666666666666652</v>
      </c>
      <c r="U34" s="22">
        <v>0.16666666666666663</v>
      </c>
      <c r="V34" s="22">
        <v>0</v>
      </c>
      <c r="W34" s="62">
        <v>0</v>
      </c>
      <c r="X34" s="31">
        <v>6</v>
      </c>
      <c r="Y34" s="22">
        <v>0.55000000000000004</v>
      </c>
      <c r="Z34" s="22">
        <v>0.15</v>
      </c>
      <c r="AA34" s="22">
        <v>0.3</v>
      </c>
      <c r="AB34" s="22">
        <v>0</v>
      </c>
      <c r="AC34" s="22">
        <v>0</v>
      </c>
      <c r="AD34" s="22">
        <v>0</v>
      </c>
      <c r="AE34" s="22">
        <v>0</v>
      </c>
      <c r="AF34" s="22">
        <v>0.33333333333333326</v>
      </c>
      <c r="AG34" s="22">
        <v>0</v>
      </c>
      <c r="AH34" s="22">
        <v>0.66666666666666652</v>
      </c>
      <c r="AI34" s="22">
        <v>0</v>
      </c>
      <c r="AJ34" s="22">
        <v>0</v>
      </c>
      <c r="AK34" s="31">
        <v>3</v>
      </c>
      <c r="AL34" s="22">
        <v>0</v>
      </c>
      <c r="AM34" s="22">
        <v>0</v>
      </c>
      <c r="AN34" s="22">
        <v>0</v>
      </c>
      <c r="AO34" s="22">
        <v>0.33333333333333326</v>
      </c>
      <c r="AP34" s="22">
        <v>0</v>
      </c>
      <c r="AQ34" s="22">
        <v>0.33333333333333326</v>
      </c>
      <c r="AR34" s="22">
        <v>0.33333333333333326</v>
      </c>
      <c r="AS34" s="65">
        <v>0</v>
      </c>
      <c r="AT34" s="22">
        <v>0</v>
      </c>
      <c r="AU34" s="31">
        <v>3</v>
      </c>
      <c r="AV34" s="2"/>
    </row>
    <row r="35" spans="2:48" ht="34.5" customHeight="1" x14ac:dyDescent="0.3">
      <c r="B35" s="58" t="s">
        <v>29</v>
      </c>
      <c r="C35" s="59">
        <v>4</v>
      </c>
      <c r="D35" s="26">
        <v>0.25</v>
      </c>
      <c r="E35" s="26">
        <v>0.5</v>
      </c>
      <c r="F35" s="26">
        <v>0</v>
      </c>
      <c r="G35" s="26">
        <v>0.25</v>
      </c>
      <c r="H35" s="26">
        <v>0.25</v>
      </c>
      <c r="I35" s="26">
        <v>0.75</v>
      </c>
      <c r="J35" s="26">
        <v>0</v>
      </c>
      <c r="K35" s="26">
        <v>1</v>
      </c>
      <c r="L35" s="26">
        <v>0</v>
      </c>
      <c r="M35" s="26">
        <v>1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62">
        <v>0</v>
      </c>
      <c r="X35" s="31">
        <v>0</v>
      </c>
      <c r="Y35" s="26">
        <v>0.5</v>
      </c>
      <c r="Z35" s="26">
        <v>0</v>
      </c>
      <c r="AA35" s="26">
        <v>0.5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31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65">
        <v>0</v>
      </c>
      <c r="AT35" s="26">
        <v>0</v>
      </c>
      <c r="AU35" s="31">
        <v>0</v>
      </c>
      <c r="AV35" s="2"/>
    </row>
    <row r="36" spans="2:48" ht="34.5" customHeight="1" x14ac:dyDescent="0.3">
      <c r="B36" s="58" t="s">
        <v>30</v>
      </c>
      <c r="C36" s="59">
        <v>6</v>
      </c>
      <c r="D36" s="26">
        <v>0.16666666666666663</v>
      </c>
      <c r="E36" s="26">
        <v>0.66666666666666652</v>
      </c>
      <c r="F36" s="26">
        <v>0</v>
      </c>
      <c r="G36" s="26">
        <v>0.16666666666666663</v>
      </c>
      <c r="H36" s="26">
        <v>0</v>
      </c>
      <c r="I36" s="26">
        <v>1</v>
      </c>
      <c r="J36" s="26">
        <v>0.16666666666666663</v>
      </c>
      <c r="K36" s="26">
        <v>0.83333333333333348</v>
      </c>
      <c r="L36" s="26">
        <v>0.5</v>
      </c>
      <c r="M36" s="26">
        <v>0.5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1</v>
      </c>
      <c r="U36" s="26">
        <v>0</v>
      </c>
      <c r="V36" s="26">
        <v>0</v>
      </c>
      <c r="W36" s="62">
        <v>0</v>
      </c>
      <c r="X36" s="31">
        <v>3</v>
      </c>
      <c r="Y36" s="26">
        <v>0.33333333333333326</v>
      </c>
      <c r="Z36" s="26">
        <v>0.16666666666666663</v>
      </c>
      <c r="AA36" s="26">
        <v>0.5</v>
      </c>
      <c r="AB36" s="26">
        <v>0</v>
      </c>
      <c r="AC36" s="26">
        <v>1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31">
        <v>1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1</v>
      </c>
      <c r="AS36" s="65">
        <v>0</v>
      </c>
      <c r="AT36" s="26">
        <v>0</v>
      </c>
      <c r="AU36" s="31">
        <v>1</v>
      </c>
      <c r="AV36" s="2"/>
    </row>
    <row r="37" spans="2:48" ht="34.5" customHeight="1" x14ac:dyDescent="0.3">
      <c r="B37" s="58" t="s">
        <v>31</v>
      </c>
      <c r="C37" s="59">
        <v>27</v>
      </c>
      <c r="D37" s="26">
        <v>0.55555555555555558</v>
      </c>
      <c r="E37" s="26">
        <v>7.407407407407407E-2</v>
      </c>
      <c r="F37" s="26">
        <v>0.29629629629629628</v>
      </c>
      <c r="G37" s="26">
        <v>7.407407407407407E-2</v>
      </c>
      <c r="H37" s="26">
        <v>0.37037037037037041</v>
      </c>
      <c r="I37" s="26">
        <v>0.62962962962962965</v>
      </c>
      <c r="J37" s="26">
        <v>0.1111111111111111</v>
      </c>
      <c r="K37" s="26">
        <v>0.88888888888888884</v>
      </c>
      <c r="L37" s="26">
        <v>0.33333333333333326</v>
      </c>
      <c r="M37" s="26">
        <v>0.66666666666666652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1</v>
      </c>
      <c r="U37" s="26">
        <v>0</v>
      </c>
      <c r="V37" s="26">
        <v>0</v>
      </c>
      <c r="W37" s="62">
        <v>0</v>
      </c>
      <c r="X37" s="31">
        <v>1</v>
      </c>
      <c r="Y37" s="26">
        <v>0.66666666666666652</v>
      </c>
      <c r="Z37" s="26">
        <v>0.1851851851851852</v>
      </c>
      <c r="AA37" s="26">
        <v>7.407407407407407E-2</v>
      </c>
      <c r="AB37" s="26">
        <v>7.407407407407407E-2</v>
      </c>
      <c r="AC37" s="26">
        <v>0.4</v>
      </c>
      <c r="AD37" s="26">
        <v>0</v>
      </c>
      <c r="AE37" s="26">
        <v>0</v>
      </c>
      <c r="AF37" s="26">
        <v>0.2</v>
      </c>
      <c r="AG37" s="26">
        <v>0.2</v>
      </c>
      <c r="AH37" s="26">
        <v>0.2</v>
      </c>
      <c r="AI37" s="26">
        <v>0</v>
      </c>
      <c r="AJ37" s="26">
        <v>0</v>
      </c>
      <c r="AK37" s="31">
        <v>5</v>
      </c>
      <c r="AL37" s="26">
        <v>0.6</v>
      </c>
      <c r="AM37" s="26">
        <v>0</v>
      </c>
      <c r="AN37" s="26">
        <v>0</v>
      </c>
      <c r="AO37" s="26">
        <v>0.4</v>
      </c>
      <c r="AP37" s="26">
        <v>0</v>
      </c>
      <c r="AQ37" s="26">
        <v>0</v>
      </c>
      <c r="AR37" s="26">
        <v>0</v>
      </c>
      <c r="AS37" s="65">
        <v>0</v>
      </c>
      <c r="AT37" s="26">
        <v>0</v>
      </c>
      <c r="AU37" s="31">
        <v>5</v>
      </c>
      <c r="AV37" s="2"/>
    </row>
    <row r="38" spans="2:48" ht="34.5" customHeight="1" x14ac:dyDescent="0.3">
      <c r="B38" s="58" t="s">
        <v>32</v>
      </c>
      <c r="C38" s="59">
        <v>15</v>
      </c>
      <c r="D38" s="22">
        <v>6.6666666666666666E-2</v>
      </c>
      <c r="E38" s="22">
        <v>0.53333333333333333</v>
      </c>
      <c r="F38" s="22">
        <v>0.2</v>
      </c>
      <c r="G38" s="22">
        <v>0.2</v>
      </c>
      <c r="H38" s="22">
        <v>0.2</v>
      </c>
      <c r="I38" s="22">
        <v>0.8</v>
      </c>
      <c r="J38" s="22">
        <v>0.2</v>
      </c>
      <c r="K38" s="22">
        <v>0.8</v>
      </c>
      <c r="L38" s="22">
        <v>0.26666666666666666</v>
      </c>
      <c r="M38" s="22">
        <v>0.73333333333333328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1</v>
      </c>
      <c r="U38" s="22">
        <v>0</v>
      </c>
      <c r="V38" s="22">
        <v>0</v>
      </c>
      <c r="W38" s="62">
        <v>0</v>
      </c>
      <c r="X38" s="31">
        <v>1</v>
      </c>
      <c r="Y38" s="22">
        <v>0.2</v>
      </c>
      <c r="Z38" s="22">
        <v>0.13333333333333333</v>
      </c>
      <c r="AA38" s="22">
        <v>0.53333333333333333</v>
      </c>
      <c r="AB38" s="22">
        <v>0.13333333333333333</v>
      </c>
      <c r="AC38" s="22">
        <v>0</v>
      </c>
      <c r="AD38" s="22">
        <v>0</v>
      </c>
      <c r="AE38" s="22">
        <v>0</v>
      </c>
      <c r="AF38" s="22">
        <v>0.5</v>
      </c>
      <c r="AG38" s="22">
        <v>0</v>
      </c>
      <c r="AH38" s="22">
        <v>0.5</v>
      </c>
      <c r="AI38" s="22">
        <v>0</v>
      </c>
      <c r="AJ38" s="22">
        <v>0</v>
      </c>
      <c r="AK38" s="31">
        <v>2</v>
      </c>
      <c r="AL38" s="22">
        <v>1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65">
        <v>0</v>
      </c>
      <c r="AT38" s="22">
        <v>0</v>
      </c>
      <c r="AU38" s="31">
        <v>2</v>
      </c>
      <c r="AV38" s="2"/>
    </row>
    <row r="39" spans="2:48" ht="34.5" customHeight="1" x14ac:dyDescent="0.3">
      <c r="B39" s="43" t="s">
        <v>33</v>
      </c>
      <c r="C39" s="30">
        <v>12</v>
      </c>
      <c r="D39" s="22">
        <v>0.58333333333333337</v>
      </c>
      <c r="E39" s="22">
        <v>0.16666666666666663</v>
      </c>
      <c r="F39" s="22">
        <v>8.3333333333333315E-2</v>
      </c>
      <c r="G39" s="22">
        <v>0.16666666666666663</v>
      </c>
      <c r="H39" s="22">
        <v>0.25</v>
      </c>
      <c r="I39" s="22">
        <v>0.75</v>
      </c>
      <c r="J39" s="22">
        <v>0</v>
      </c>
      <c r="K39" s="22">
        <v>1</v>
      </c>
      <c r="L39" s="22">
        <v>0.25</v>
      </c>
      <c r="M39" s="22">
        <v>0.75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1</v>
      </c>
      <c r="U39" s="22">
        <v>0</v>
      </c>
      <c r="V39" s="22">
        <v>0</v>
      </c>
      <c r="W39" s="62">
        <v>0</v>
      </c>
      <c r="X39" s="31">
        <v>2</v>
      </c>
      <c r="Y39" s="22">
        <v>0.5</v>
      </c>
      <c r="Z39" s="22">
        <v>0.33333333333333326</v>
      </c>
      <c r="AA39" s="22">
        <v>0.16666666666666663</v>
      </c>
      <c r="AB39" s="22">
        <v>0</v>
      </c>
      <c r="AC39" s="22">
        <v>0</v>
      </c>
      <c r="AD39" s="22">
        <v>0.5</v>
      </c>
      <c r="AE39" s="22">
        <v>0</v>
      </c>
      <c r="AF39" s="22">
        <v>0.25</v>
      </c>
      <c r="AG39" s="22">
        <v>0</v>
      </c>
      <c r="AH39" s="22">
        <v>0.25</v>
      </c>
      <c r="AI39" s="22">
        <v>0</v>
      </c>
      <c r="AJ39" s="22">
        <v>0</v>
      </c>
      <c r="AK39" s="31">
        <v>4</v>
      </c>
      <c r="AL39" s="22">
        <v>0.25</v>
      </c>
      <c r="AM39" s="22">
        <v>0</v>
      </c>
      <c r="AN39" s="22">
        <v>0</v>
      </c>
      <c r="AO39" s="22">
        <v>0.25</v>
      </c>
      <c r="AP39" s="22">
        <v>0</v>
      </c>
      <c r="AQ39" s="22">
        <v>0.5</v>
      </c>
      <c r="AR39" s="22">
        <v>0</v>
      </c>
      <c r="AS39" s="65">
        <v>0</v>
      </c>
      <c r="AT39" s="22">
        <v>0</v>
      </c>
      <c r="AU39" s="31">
        <v>4</v>
      </c>
      <c r="AV39" s="2"/>
    </row>
    <row r="40" spans="2:48" ht="34.5" customHeight="1" x14ac:dyDescent="0.3">
      <c r="B40" s="43" t="s">
        <v>34</v>
      </c>
      <c r="C40" s="30">
        <v>26</v>
      </c>
      <c r="D40" s="22">
        <v>0.15384615384615385</v>
      </c>
      <c r="E40" s="22">
        <v>0.26923076923076922</v>
      </c>
      <c r="F40" s="22">
        <v>0.38461538461538469</v>
      </c>
      <c r="G40" s="22">
        <v>0.19230769230769235</v>
      </c>
      <c r="H40" s="22">
        <v>0.19230769230769235</v>
      </c>
      <c r="I40" s="22">
        <v>0.80769230769230771</v>
      </c>
      <c r="J40" s="22">
        <v>0.53846153846153844</v>
      </c>
      <c r="K40" s="22">
        <v>0.46153846153846151</v>
      </c>
      <c r="L40" s="22">
        <v>0.53846153846153844</v>
      </c>
      <c r="M40" s="22">
        <v>0.46153846153846151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0.25</v>
      </c>
      <c r="U40" s="22">
        <v>0.5</v>
      </c>
      <c r="V40" s="22">
        <v>0.25</v>
      </c>
      <c r="W40" s="62">
        <v>0</v>
      </c>
      <c r="X40" s="31">
        <v>4</v>
      </c>
      <c r="Y40" s="22">
        <v>0.61538461538461542</v>
      </c>
      <c r="Z40" s="22">
        <v>0.23076923076923075</v>
      </c>
      <c r="AA40" s="22">
        <v>0.15384615384615385</v>
      </c>
      <c r="AB40" s="22">
        <v>0</v>
      </c>
      <c r="AC40" s="22">
        <v>0.16666666666666663</v>
      </c>
      <c r="AD40" s="22">
        <v>0</v>
      </c>
      <c r="AE40" s="22">
        <v>0</v>
      </c>
      <c r="AF40" s="22">
        <v>0.16666666666666663</v>
      </c>
      <c r="AG40" s="22">
        <v>0</v>
      </c>
      <c r="AH40" s="22">
        <v>0.66666666666666652</v>
      </c>
      <c r="AI40" s="22">
        <v>0</v>
      </c>
      <c r="AJ40" s="22">
        <v>0</v>
      </c>
      <c r="AK40" s="31">
        <v>6</v>
      </c>
      <c r="AL40" s="22">
        <v>0.33333333333333326</v>
      </c>
      <c r="AM40" s="22">
        <v>0</v>
      </c>
      <c r="AN40" s="22">
        <v>0</v>
      </c>
      <c r="AO40" s="22">
        <v>0.66666666666666652</v>
      </c>
      <c r="AP40" s="22">
        <v>0</v>
      </c>
      <c r="AQ40" s="22">
        <v>0</v>
      </c>
      <c r="AR40" s="22">
        <v>0</v>
      </c>
      <c r="AS40" s="65">
        <v>0</v>
      </c>
      <c r="AT40" s="22">
        <v>0</v>
      </c>
      <c r="AU40" s="31">
        <v>6</v>
      </c>
      <c r="AV40" s="2"/>
    </row>
    <row r="41" spans="2:48" ht="34.5" customHeight="1" x14ac:dyDescent="0.3">
      <c r="B41" s="43" t="s">
        <v>35</v>
      </c>
      <c r="C41" s="30">
        <v>8</v>
      </c>
      <c r="D41" s="22">
        <v>0.5</v>
      </c>
      <c r="E41" s="22">
        <v>0.25</v>
      </c>
      <c r="F41" s="22">
        <v>0.25</v>
      </c>
      <c r="G41" s="22">
        <v>0</v>
      </c>
      <c r="H41" s="22">
        <v>0</v>
      </c>
      <c r="I41" s="22">
        <v>1</v>
      </c>
      <c r="J41" s="22">
        <v>0.125</v>
      </c>
      <c r="K41" s="22">
        <v>0.875</v>
      </c>
      <c r="L41" s="22">
        <v>0.375</v>
      </c>
      <c r="M41" s="22">
        <v>0.625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1</v>
      </c>
      <c r="U41" s="22">
        <v>0</v>
      </c>
      <c r="V41" s="22">
        <v>0</v>
      </c>
      <c r="W41" s="62">
        <v>0</v>
      </c>
      <c r="X41" s="31">
        <v>1</v>
      </c>
      <c r="Y41" s="22">
        <v>0.5</v>
      </c>
      <c r="Z41" s="22">
        <v>0.125</v>
      </c>
      <c r="AA41" s="22">
        <v>0.375</v>
      </c>
      <c r="AB41" s="22">
        <v>0</v>
      </c>
      <c r="AC41" s="22">
        <v>0</v>
      </c>
      <c r="AD41" s="22">
        <v>0</v>
      </c>
      <c r="AE41" s="22">
        <v>0</v>
      </c>
      <c r="AF41" s="22">
        <v>1</v>
      </c>
      <c r="AG41" s="22">
        <v>0</v>
      </c>
      <c r="AH41" s="22">
        <v>0</v>
      </c>
      <c r="AI41" s="22">
        <v>0</v>
      </c>
      <c r="AJ41" s="22">
        <v>0</v>
      </c>
      <c r="AK41" s="31">
        <v>1</v>
      </c>
      <c r="AL41" s="22">
        <v>1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65">
        <v>0</v>
      </c>
      <c r="AT41" s="22">
        <v>0</v>
      </c>
      <c r="AU41" s="31">
        <v>1</v>
      </c>
      <c r="AV41" s="2"/>
    </row>
    <row r="42" spans="2:48" ht="34.5" customHeight="1" x14ac:dyDescent="0.3">
      <c r="B42" s="43" t="s">
        <v>36</v>
      </c>
      <c r="C42" s="30">
        <v>40</v>
      </c>
      <c r="D42" s="22">
        <v>0.47499999999999998</v>
      </c>
      <c r="E42" s="22">
        <v>0.25</v>
      </c>
      <c r="F42" s="22">
        <v>0.2</v>
      </c>
      <c r="G42" s="22">
        <v>7.4999999999999997E-2</v>
      </c>
      <c r="H42" s="22">
        <v>7.4999999999999997E-2</v>
      </c>
      <c r="I42" s="22">
        <v>0.92500000000000004</v>
      </c>
      <c r="J42" s="22">
        <v>0.375</v>
      </c>
      <c r="K42" s="22">
        <v>0.625</v>
      </c>
      <c r="L42" s="22">
        <v>0.375</v>
      </c>
      <c r="M42" s="22">
        <v>0.625</v>
      </c>
      <c r="N42" s="22">
        <v>0</v>
      </c>
      <c r="O42" s="22">
        <v>0.14285714285714285</v>
      </c>
      <c r="P42" s="22">
        <v>0</v>
      </c>
      <c r="Q42" s="22">
        <v>0</v>
      </c>
      <c r="R42" s="22">
        <v>0</v>
      </c>
      <c r="S42" s="22">
        <v>0</v>
      </c>
      <c r="T42" s="22">
        <v>0.5714285714285714</v>
      </c>
      <c r="U42" s="22">
        <v>0.2857142857142857</v>
      </c>
      <c r="V42" s="22">
        <v>0</v>
      </c>
      <c r="W42" s="62">
        <v>0</v>
      </c>
      <c r="X42" s="31">
        <v>7</v>
      </c>
      <c r="Y42" s="22">
        <v>0.55000000000000004</v>
      </c>
      <c r="Z42" s="22">
        <v>0.17499999999999999</v>
      </c>
      <c r="AA42" s="22">
        <v>0.27500000000000002</v>
      </c>
      <c r="AB42" s="22">
        <v>0</v>
      </c>
      <c r="AC42" s="22">
        <v>0</v>
      </c>
      <c r="AD42" s="22">
        <v>0.14285714285714285</v>
      </c>
      <c r="AE42" s="22">
        <v>0</v>
      </c>
      <c r="AF42" s="22">
        <v>0.2857142857142857</v>
      </c>
      <c r="AG42" s="22">
        <v>0.2857142857142857</v>
      </c>
      <c r="AH42" s="22">
        <v>0.2857142857142857</v>
      </c>
      <c r="AI42" s="22">
        <v>0</v>
      </c>
      <c r="AJ42" s="22">
        <v>0</v>
      </c>
      <c r="AK42" s="31">
        <v>7</v>
      </c>
      <c r="AL42" s="22">
        <v>0.2857142857142857</v>
      </c>
      <c r="AM42" s="22">
        <v>0</v>
      </c>
      <c r="AN42" s="22">
        <v>0</v>
      </c>
      <c r="AO42" s="22">
        <v>0.5714285714285714</v>
      </c>
      <c r="AP42" s="22">
        <v>0</v>
      </c>
      <c r="AQ42" s="22">
        <v>0.14285714285714285</v>
      </c>
      <c r="AR42" s="22">
        <v>0</v>
      </c>
      <c r="AS42" s="65">
        <v>0</v>
      </c>
      <c r="AT42" s="22">
        <v>0</v>
      </c>
      <c r="AU42" s="31">
        <v>7</v>
      </c>
      <c r="AV42" s="2"/>
    </row>
    <row r="43" spans="2:48" ht="34.5" customHeight="1" x14ac:dyDescent="0.3">
      <c r="B43" s="43" t="s">
        <v>37</v>
      </c>
      <c r="C43" s="30">
        <v>4</v>
      </c>
      <c r="D43" s="22">
        <v>0.5</v>
      </c>
      <c r="E43" s="22">
        <v>0.25</v>
      </c>
      <c r="F43" s="22">
        <v>0</v>
      </c>
      <c r="G43" s="22">
        <v>0.25</v>
      </c>
      <c r="H43" s="22">
        <v>0.25</v>
      </c>
      <c r="I43" s="22">
        <v>0.75</v>
      </c>
      <c r="J43" s="22">
        <v>0</v>
      </c>
      <c r="K43" s="22">
        <v>1</v>
      </c>
      <c r="L43" s="22">
        <v>0</v>
      </c>
      <c r="M43" s="22">
        <v>1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62">
        <v>0</v>
      </c>
      <c r="X43" s="31">
        <v>0</v>
      </c>
      <c r="Y43" s="22">
        <v>0.75</v>
      </c>
      <c r="Z43" s="22">
        <v>0.25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1</v>
      </c>
      <c r="AG43" s="22">
        <v>0</v>
      </c>
      <c r="AH43" s="22">
        <v>0</v>
      </c>
      <c r="AI43" s="22">
        <v>0</v>
      </c>
      <c r="AJ43" s="22">
        <v>0</v>
      </c>
      <c r="AK43" s="31">
        <v>1</v>
      </c>
      <c r="AL43" s="22">
        <v>1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65">
        <v>0</v>
      </c>
      <c r="AT43" s="22">
        <v>0</v>
      </c>
      <c r="AU43" s="31">
        <v>1</v>
      </c>
      <c r="AV43" s="2"/>
    </row>
    <row r="44" spans="2:48" ht="34.5" customHeight="1" x14ac:dyDescent="0.3">
      <c r="B44" s="66" t="s">
        <v>152</v>
      </c>
      <c r="C44" s="30">
        <v>9</v>
      </c>
      <c r="D44" s="22">
        <v>0.66666666666666652</v>
      </c>
      <c r="E44" s="22">
        <v>0.22222222222222221</v>
      </c>
      <c r="F44" s="22">
        <v>0.1111111111111111</v>
      </c>
      <c r="G44" s="22">
        <v>0</v>
      </c>
      <c r="H44" s="22">
        <v>0.22222222222222221</v>
      </c>
      <c r="I44" s="22">
        <v>0.7777777777777779</v>
      </c>
      <c r="J44" s="22">
        <v>0</v>
      </c>
      <c r="K44" s="22">
        <v>1</v>
      </c>
      <c r="L44" s="22">
        <v>0.1111111111111111</v>
      </c>
      <c r="M44" s="22">
        <v>0.88888888888888884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62">
        <v>0</v>
      </c>
      <c r="X44" s="31">
        <v>0</v>
      </c>
      <c r="Y44" s="22">
        <v>0.33333333333333326</v>
      </c>
      <c r="Z44" s="22">
        <v>0</v>
      </c>
      <c r="AA44" s="22">
        <v>0.66666666666666652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31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65">
        <v>0</v>
      </c>
      <c r="AT44" s="22">
        <v>0</v>
      </c>
      <c r="AU44" s="31">
        <v>0</v>
      </c>
      <c r="AV44" s="2"/>
    </row>
    <row r="45" spans="2:48" ht="34.5" customHeight="1" x14ac:dyDescent="0.3">
      <c r="B45" s="66" t="s">
        <v>38</v>
      </c>
      <c r="C45" s="30">
        <v>16</v>
      </c>
      <c r="D45" s="22">
        <v>0.6875</v>
      </c>
      <c r="E45" s="22">
        <v>0.25</v>
      </c>
      <c r="F45" s="22">
        <v>6.25E-2</v>
      </c>
      <c r="G45" s="22">
        <v>0</v>
      </c>
      <c r="H45" s="22">
        <v>0.125</v>
      </c>
      <c r="I45" s="22">
        <v>0.875</v>
      </c>
      <c r="J45" s="22">
        <v>0</v>
      </c>
      <c r="K45" s="22">
        <v>1</v>
      </c>
      <c r="L45" s="22">
        <v>0.1875</v>
      </c>
      <c r="M45" s="22">
        <v>0.8125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1</v>
      </c>
      <c r="U45" s="22">
        <v>0</v>
      </c>
      <c r="V45" s="22">
        <v>0</v>
      </c>
      <c r="W45" s="62">
        <v>0</v>
      </c>
      <c r="X45" s="31">
        <v>2</v>
      </c>
      <c r="Y45" s="22">
        <v>0.3125</v>
      </c>
      <c r="Z45" s="22">
        <v>0.1875</v>
      </c>
      <c r="AA45" s="22">
        <v>0.5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1</v>
      </c>
      <c r="AI45" s="22">
        <v>0</v>
      </c>
      <c r="AJ45" s="22">
        <v>0</v>
      </c>
      <c r="AK45" s="31">
        <v>3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1</v>
      </c>
      <c r="AR45" s="22">
        <v>0</v>
      </c>
      <c r="AS45" s="65">
        <v>0</v>
      </c>
      <c r="AT45" s="22">
        <v>0</v>
      </c>
      <c r="AU45" s="31">
        <v>3</v>
      </c>
      <c r="AV45" s="2"/>
    </row>
    <row r="46" spans="2:48" ht="34.5" customHeight="1" x14ac:dyDescent="0.3">
      <c r="B46" s="66" t="s">
        <v>153</v>
      </c>
      <c r="C46" s="30">
        <v>9</v>
      </c>
      <c r="D46" s="22">
        <v>0.33333333333333326</v>
      </c>
      <c r="E46" s="22">
        <v>0.44444444444444442</v>
      </c>
      <c r="F46" s="22">
        <v>0</v>
      </c>
      <c r="G46" s="22">
        <v>0.22222222222222221</v>
      </c>
      <c r="H46" s="22">
        <v>0</v>
      </c>
      <c r="I46" s="22">
        <v>1</v>
      </c>
      <c r="J46" s="22">
        <v>0.44444444444444442</v>
      </c>
      <c r="K46" s="22">
        <v>0.55555555555555558</v>
      </c>
      <c r="L46" s="22">
        <v>0.33333333333333326</v>
      </c>
      <c r="M46" s="22">
        <v>0.66666666666666652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1</v>
      </c>
      <c r="U46" s="22">
        <v>0</v>
      </c>
      <c r="V46" s="22">
        <v>0</v>
      </c>
      <c r="W46" s="62">
        <v>0</v>
      </c>
      <c r="X46" s="31">
        <v>3</v>
      </c>
      <c r="Y46" s="22">
        <v>0.22222222222222221</v>
      </c>
      <c r="Z46" s="22">
        <v>0.33333333333333326</v>
      </c>
      <c r="AA46" s="22">
        <v>0.44444444444444442</v>
      </c>
      <c r="AB46" s="22">
        <v>0</v>
      </c>
      <c r="AC46" s="22">
        <v>0</v>
      </c>
      <c r="AD46" s="22">
        <v>0</v>
      </c>
      <c r="AE46" s="22">
        <v>0</v>
      </c>
      <c r="AF46" s="22">
        <v>0.33333333333333326</v>
      </c>
      <c r="AG46" s="22">
        <v>0</v>
      </c>
      <c r="AH46" s="22">
        <v>0.66666666666666652</v>
      </c>
      <c r="AI46" s="22">
        <v>0</v>
      </c>
      <c r="AJ46" s="22">
        <v>0</v>
      </c>
      <c r="AK46" s="31">
        <v>3</v>
      </c>
      <c r="AL46" s="22">
        <v>0</v>
      </c>
      <c r="AM46" s="22">
        <v>0</v>
      </c>
      <c r="AN46" s="22">
        <v>0</v>
      </c>
      <c r="AO46" s="22">
        <v>1</v>
      </c>
      <c r="AP46" s="22">
        <v>0</v>
      </c>
      <c r="AQ46" s="22">
        <v>0</v>
      </c>
      <c r="AR46" s="22">
        <v>0</v>
      </c>
      <c r="AS46" s="65">
        <v>0</v>
      </c>
      <c r="AT46" s="22">
        <v>0</v>
      </c>
      <c r="AU46" s="31">
        <v>3</v>
      </c>
      <c r="AV46" s="2"/>
    </row>
    <row r="47" spans="2:48" ht="34.5" customHeight="1" x14ac:dyDescent="0.3">
      <c r="B47" s="66" t="s">
        <v>39</v>
      </c>
      <c r="C47" s="30">
        <v>20</v>
      </c>
      <c r="D47" s="22">
        <v>0.4</v>
      </c>
      <c r="E47" s="22">
        <v>0.15</v>
      </c>
      <c r="F47" s="22">
        <v>0.35</v>
      </c>
      <c r="G47" s="22">
        <v>0.1</v>
      </c>
      <c r="H47" s="22">
        <v>0.1</v>
      </c>
      <c r="I47" s="22">
        <v>0.9</v>
      </c>
      <c r="J47" s="22">
        <v>0.3</v>
      </c>
      <c r="K47" s="22">
        <v>0.7</v>
      </c>
      <c r="L47" s="22">
        <v>0.55000000000000004</v>
      </c>
      <c r="M47" s="22">
        <v>0.45</v>
      </c>
      <c r="N47" s="22">
        <v>0</v>
      </c>
      <c r="O47" s="22">
        <v>0.25</v>
      </c>
      <c r="P47" s="22">
        <v>0</v>
      </c>
      <c r="Q47" s="22">
        <v>0</v>
      </c>
      <c r="R47" s="22">
        <v>0</v>
      </c>
      <c r="S47" s="22">
        <v>0.25</v>
      </c>
      <c r="T47" s="22">
        <v>0.25</v>
      </c>
      <c r="U47" s="22">
        <v>0.25</v>
      </c>
      <c r="V47" s="22">
        <v>0</v>
      </c>
      <c r="W47" s="62">
        <v>0</v>
      </c>
      <c r="X47" s="31">
        <v>4</v>
      </c>
      <c r="Y47" s="22">
        <v>0.6</v>
      </c>
      <c r="Z47" s="22">
        <v>0.15</v>
      </c>
      <c r="AA47" s="22">
        <v>0.25</v>
      </c>
      <c r="AB47" s="22">
        <v>0</v>
      </c>
      <c r="AC47" s="22">
        <v>0</v>
      </c>
      <c r="AD47" s="22">
        <v>0</v>
      </c>
      <c r="AE47" s="22">
        <v>0</v>
      </c>
      <c r="AF47" s="22">
        <v>0.66666666666666652</v>
      </c>
      <c r="AG47" s="22">
        <v>0</v>
      </c>
      <c r="AH47" s="22">
        <v>0</v>
      </c>
      <c r="AI47" s="22">
        <v>0.33333333333333326</v>
      </c>
      <c r="AJ47" s="22">
        <v>0</v>
      </c>
      <c r="AK47" s="31">
        <v>3</v>
      </c>
      <c r="AL47" s="22">
        <v>0.33333333333333326</v>
      </c>
      <c r="AM47" s="22">
        <v>0</v>
      </c>
      <c r="AN47" s="22">
        <v>0</v>
      </c>
      <c r="AO47" s="22">
        <v>0.66666666666666652</v>
      </c>
      <c r="AP47" s="22">
        <v>0</v>
      </c>
      <c r="AQ47" s="22">
        <v>0</v>
      </c>
      <c r="AR47" s="22">
        <v>0</v>
      </c>
      <c r="AS47" s="65">
        <v>0</v>
      </c>
      <c r="AT47" s="22">
        <v>0</v>
      </c>
      <c r="AU47" s="31">
        <v>3</v>
      </c>
      <c r="AV47" s="2"/>
    </row>
    <row r="48" spans="2:48" ht="34.5" customHeight="1" x14ac:dyDescent="0.3">
      <c r="B48" s="43" t="s">
        <v>40</v>
      </c>
      <c r="C48" s="30">
        <v>2</v>
      </c>
      <c r="D48" s="22">
        <v>0.5</v>
      </c>
      <c r="E48" s="22">
        <v>0.5</v>
      </c>
      <c r="F48" s="22">
        <v>0</v>
      </c>
      <c r="G48" s="22">
        <v>0</v>
      </c>
      <c r="H48" s="22">
        <v>0</v>
      </c>
      <c r="I48" s="22">
        <v>1</v>
      </c>
      <c r="J48" s="22">
        <v>0</v>
      </c>
      <c r="K48" s="22">
        <v>1</v>
      </c>
      <c r="L48" s="22">
        <v>0</v>
      </c>
      <c r="M48" s="22">
        <v>1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62">
        <v>0</v>
      </c>
      <c r="X48" s="31">
        <v>0</v>
      </c>
      <c r="Y48" s="22">
        <v>1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31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65">
        <v>0</v>
      </c>
      <c r="AT48" s="22">
        <v>0</v>
      </c>
      <c r="AU48" s="31">
        <v>0</v>
      </c>
      <c r="AV48" s="2"/>
    </row>
    <row r="49" spans="2:48" ht="34.5" customHeight="1" x14ac:dyDescent="0.3">
      <c r="B49" s="43" t="s">
        <v>154</v>
      </c>
      <c r="C49" s="30">
        <v>13</v>
      </c>
      <c r="D49" s="22">
        <v>0.53846153846153844</v>
      </c>
      <c r="E49" s="22">
        <v>0.15384615384615385</v>
      </c>
      <c r="F49" s="22">
        <v>0.23076923076923075</v>
      </c>
      <c r="G49" s="22">
        <v>7.6923076923076927E-2</v>
      </c>
      <c r="H49" s="22">
        <v>0.15384615384615385</v>
      </c>
      <c r="I49" s="22">
        <v>0.84615384615384615</v>
      </c>
      <c r="J49" s="22">
        <v>7.6923076923076927E-2</v>
      </c>
      <c r="K49" s="22">
        <v>0.92307692307692302</v>
      </c>
      <c r="L49" s="22">
        <v>0.23076923076923075</v>
      </c>
      <c r="M49" s="22">
        <v>0.76923076923076938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62">
        <v>0</v>
      </c>
      <c r="X49" s="31">
        <v>0</v>
      </c>
      <c r="Y49" s="22">
        <v>0.46153846153846151</v>
      </c>
      <c r="Z49" s="22">
        <v>0.15384615384615385</v>
      </c>
      <c r="AA49" s="22">
        <v>0.38461538461538469</v>
      </c>
      <c r="AB49" s="22">
        <v>0</v>
      </c>
      <c r="AC49" s="22">
        <v>0</v>
      </c>
      <c r="AD49" s="22">
        <v>0</v>
      </c>
      <c r="AE49" s="22">
        <v>0</v>
      </c>
      <c r="AF49" s="22">
        <v>0.5</v>
      </c>
      <c r="AG49" s="22">
        <v>0</v>
      </c>
      <c r="AH49" s="22">
        <v>0.5</v>
      </c>
      <c r="AI49" s="22">
        <v>0</v>
      </c>
      <c r="AJ49" s="22">
        <v>0</v>
      </c>
      <c r="AK49" s="31">
        <v>2</v>
      </c>
      <c r="AL49" s="22">
        <v>1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65">
        <v>0</v>
      </c>
      <c r="AT49" s="22">
        <v>0</v>
      </c>
      <c r="AU49" s="31">
        <v>2</v>
      </c>
      <c r="AV49" s="2"/>
    </row>
    <row r="50" spans="2:48" ht="34.5" customHeight="1" x14ac:dyDescent="0.3">
      <c r="B50" s="43" t="s">
        <v>155</v>
      </c>
      <c r="C50" s="30">
        <v>9</v>
      </c>
      <c r="D50" s="22">
        <v>0.44444444444444442</v>
      </c>
      <c r="E50" s="22">
        <v>0.33333333333333326</v>
      </c>
      <c r="F50" s="22">
        <v>0.22222222222222221</v>
      </c>
      <c r="G50" s="22">
        <v>0</v>
      </c>
      <c r="H50" s="22">
        <v>0.22222222222222221</v>
      </c>
      <c r="I50" s="22">
        <v>0.7777777777777779</v>
      </c>
      <c r="J50" s="22">
        <v>0</v>
      </c>
      <c r="K50" s="22">
        <v>1</v>
      </c>
      <c r="L50" s="22">
        <v>0.44444444444444442</v>
      </c>
      <c r="M50" s="22">
        <v>0.55555555555555558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0.5</v>
      </c>
      <c r="U50" s="22">
        <v>0.5</v>
      </c>
      <c r="V50" s="22">
        <v>0</v>
      </c>
      <c r="W50" s="62">
        <v>0</v>
      </c>
      <c r="X50" s="31">
        <v>2</v>
      </c>
      <c r="Y50" s="22">
        <v>0.44444444444444442</v>
      </c>
      <c r="Z50" s="22">
        <v>0.1111111111111111</v>
      </c>
      <c r="AA50" s="22">
        <v>0.44444444444444442</v>
      </c>
      <c r="AB50" s="22">
        <v>0</v>
      </c>
      <c r="AC50" s="22">
        <v>0</v>
      </c>
      <c r="AD50" s="22">
        <v>1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31">
        <v>1</v>
      </c>
      <c r="AL50" s="22">
        <v>0</v>
      </c>
      <c r="AM50" s="22">
        <v>0</v>
      </c>
      <c r="AN50" s="22">
        <v>0</v>
      </c>
      <c r="AO50" s="22">
        <v>1</v>
      </c>
      <c r="AP50" s="22">
        <v>0</v>
      </c>
      <c r="AQ50" s="22">
        <v>0</v>
      </c>
      <c r="AR50" s="22">
        <v>0</v>
      </c>
      <c r="AS50" s="65">
        <v>0</v>
      </c>
      <c r="AT50" s="22">
        <v>0</v>
      </c>
      <c r="AU50" s="31">
        <v>1</v>
      </c>
      <c r="AV50" s="2"/>
    </row>
    <row r="51" spans="2:48" ht="34.5" customHeight="1" x14ac:dyDescent="0.3">
      <c r="B51" s="43" t="s">
        <v>156</v>
      </c>
      <c r="C51" s="30">
        <v>17</v>
      </c>
      <c r="D51" s="22">
        <v>0.35294117647058826</v>
      </c>
      <c r="E51" s="22">
        <v>0.1176470588235294</v>
      </c>
      <c r="F51" s="22">
        <v>0.52941176470588236</v>
      </c>
      <c r="G51" s="22">
        <v>0</v>
      </c>
      <c r="H51" s="22">
        <v>0.23529411764705879</v>
      </c>
      <c r="I51" s="22">
        <v>0.76470588235294112</v>
      </c>
      <c r="J51" s="22">
        <v>0.17647058823529413</v>
      </c>
      <c r="K51" s="22">
        <v>0.82352941176470584</v>
      </c>
      <c r="L51" s="22">
        <v>0.64705882352941169</v>
      </c>
      <c r="M51" s="22">
        <v>0.35294117647058826</v>
      </c>
      <c r="N51" s="22">
        <v>0</v>
      </c>
      <c r="O51" s="22">
        <v>0</v>
      </c>
      <c r="P51" s="22">
        <v>0</v>
      </c>
      <c r="Q51" s="22">
        <v>0.5</v>
      </c>
      <c r="R51" s="22">
        <v>0</v>
      </c>
      <c r="S51" s="22">
        <v>0</v>
      </c>
      <c r="T51" s="22">
        <v>0.5</v>
      </c>
      <c r="U51" s="22">
        <v>0</v>
      </c>
      <c r="V51" s="22">
        <v>0</v>
      </c>
      <c r="W51" s="62">
        <v>0</v>
      </c>
      <c r="X51" s="31">
        <v>2</v>
      </c>
      <c r="Y51" s="22">
        <v>0.70588235294117652</v>
      </c>
      <c r="Z51" s="22">
        <v>0.17647058823529413</v>
      </c>
      <c r="AA51" s="22">
        <v>0.1176470588235294</v>
      </c>
      <c r="AB51" s="22">
        <v>0</v>
      </c>
      <c r="AC51" s="22">
        <v>0</v>
      </c>
      <c r="AD51" s="22">
        <v>0.33333333333333326</v>
      </c>
      <c r="AE51" s="22">
        <v>0</v>
      </c>
      <c r="AF51" s="22">
        <v>0</v>
      </c>
      <c r="AG51" s="22">
        <v>0</v>
      </c>
      <c r="AH51" s="22">
        <v>0.33333333333333326</v>
      </c>
      <c r="AI51" s="22">
        <v>0.33333333333333326</v>
      </c>
      <c r="AJ51" s="22">
        <v>0</v>
      </c>
      <c r="AK51" s="31">
        <v>3</v>
      </c>
      <c r="AL51" s="22">
        <v>0.66666666666666652</v>
      </c>
      <c r="AM51" s="22">
        <v>0.33333333333333326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65">
        <v>0</v>
      </c>
      <c r="AT51" s="22">
        <v>0</v>
      </c>
      <c r="AU51" s="31">
        <v>3</v>
      </c>
      <c r="AV51" s="2"/>
    </row>
    <row r="52" spans="2:48" ht="34.5" customHeight="1" x14ac:dyDescent="0.3">
      <c r="B52" s="43" t="s">
        <v>41</v>
      </c>
      <c r="C52" s="30">
        <v>19</v>
      </c>
      <c r="D52" s="22">
        <v>0.21052631578947367</v>
      </c>
      <c r="E52" s="22">
        <v>0.21052631578947367</v>
      </c>
      <c r="F52" s="22">
        <v>0.36842105263157893</v>
      </c>
      <c r="G52" s="22">
        <v>0.21052631578947367</v>
      </c>
      <c r="H52" s="22">
        <v>0.36842105263157893</v>
      </c>
      <c r="I52" s="22">
        <v>0.63157894736842102</v>
      </c>
      <c r="J52" s="22">
        <v>0.15789473684210525</v>
      </c>
      <c r="K52" s="22">
        <v>0.84210526315789469</v>
      </c>
      <c r="L52" s="22">
        <v>0.57894736842105265</v>
      </c>
      <c r="M52" s="22">
        <v>0.42105263157894735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0.25</v>
      </c>
      <c r="T52" s="22">
        <v>0.75</v>
      </c>
      <c r="U52" s="22">
        <v>0</v>
      </c>
      <c r="V52" s="22">
        <v>0</v>
      </c>
      <c r="W52" s="62">
        <v>0</v>
      </c>
      <c r="X52" s="31">
        <v>4</v>
      </c>
      <c r="Y52" s="22">
        <v>0.52631578947368418</v>
      </c>
      <c r="Z52" s="22">
        <v>0.31578947368421051</v>
      </c>
      <c r="AA52" s="22">
        <v>0.15789473684210525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0.16666666666666663</v>
      </c>
      <c r="AH52" s="22">
        <v>0.83333333333333348</v>
      </c>
      <c r="AI52" s="22">
        <v>0</v>
      </c>
      <c r="AJ52" s="22">
        <v>0</v>
      </c>
      <c r="AK52" s="31">
        <v>6</v>
      </c>
      <c r="AL52" s="22">
        <v>0.33333333333333326</v>
      </c>
      <c r="AM52" s="22">
        <v>0</v>
      </c>
      <c r="AN52" s="22">
        <v>0</v>
      </c>
      <c r="AO52" s="22">
        <v>0.66666666666666652</v>
      </c>
      <c r="AP52" s="22">
        <v>0</v>
      </c>
      <c r="AQ52" s="22">
        <v>0</v>
      </c>
      <c r="AR52" s="22">
        <v>0</v>
      </c>
      <c r="AS52" s="65">
        <v>0</v>
      </c>
      <c r="AT52" s="22">
        <v>0</v>
      </c>
      <c r="AU52" s="31">
        <v>6</v>
      </c>
      <c r="AV52" s="2"/>
    </row>
    <row r="53" spans="2:48" ht="34.5" customHeight="1" x14ac:dyDescent="0.3">
      <c r="B53" s="43" t="s">
        <v>42</v>
      </c>
      <c r="C53" s="30">
        <v>2</v>
      </c>
      <c r="D53" s="22">
        <v>1</v>
      </c>
      <c r="E53" s="22">
        <v>0</v>
      </c>
      <c r="F53" s="22">
        <v>0</v>
      </c>
      <c r="G53" s="22">
        <v>0</v>
      </c>
      <c r="H53" s="22">
        <v>0</v>
      </c>
      <c r="I53" s="22">
        <v>1</v>
      </c>
      <c r="J53" s="22">
        <v>0</v>
      </c>
      <c r="K53" s="22">
        <v>1</v>
      </c>
      <c r="L53" s="22">
        <v>0.5</v>
      </c>
      <c r="M53" s="22">
        <v>0.5</v>
      </c>
      <c r="N53" s="22">
        <v>0</v>
      </c>
      <c r="O53" s="22">
        <v>0</v>
      </c>
      <c r="P53" s="22">
        <v>0</v>
      </c>
      <c r="Q53" s="22">
        <v>0</v>
      </c>
      <c r="R53" s="22">
        <v>1</v>
      </c>
      <c r="S53" s="22">
        <v>0</v>
      </c>
      <c r="T53" s="22">
        <v>0</v>
      </c>
      <c r="U53" s="22">
        <v>0</v>
      </c>
      <c r="V53" s="22">
        <v>0</v>
      </c>
      <c r="W53" s="62">
        <v>0</v>
      </c>
      <c r="X53" s="31">
        <v>1</v>
      </c>
      <c r="Y53" s="22">
        <v>0.5</v>
      </c>
      <c r="Z53" s="22">
        <v>0</v>
      </c>
      <c r="AA53" s="22">
        <v>0.5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31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65">
        <v>0</v>
      </c>
      <c r="AT53" s="22">
        <v>0</v>
      </c>
      <c r="AU53" s="31">
        <v>0</v>
      </c>
      <c r="AV53" s="2"/>
    </row>
    <row r="54" spans="2:48" ht="34.5" customHeight="1" x14ac:dyDescent="0.3">
      <c r="B54" s="43" t="s">
        <v>43</v>
      </c>
      <c r="C54" s="30">
        <v>30</v>
      </c>
      <c r="D54" s="22">
        <v>0.8</v>
      </c>
      <c r="E54" s="22">
        <v>0</v>
      </c>
      <c r="F54" s="22">
        <v>0.1</v>
      </c>
      <c r="G54" s="22">
        <v>0.1</v>
      </c>
      <c r="H54" s="22">
        <v>0.1</v>
      </c>
      <c r="I54" s="22">
        <v>0.9</v>
      </c>
      <c r="J54" s="22">
        <v>0.13333333333333333</v>
      </c>
      <c r="K54" s="22">
        <v>0.8666666666666667</v>
      </c>
      <c r="L54" s="22">
        <v>0.2</v>
      </c>
      <c r="M54" s="22">
        <v>0.8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0.66666666666666652</v>
      </c>
      <c r="U54" s="22">
        <v>0.33333333333333326</v>
      </c>
      <c r="V54" s="22">
        <v>0</v>
      </c>
      <c r="W54" s="62">
        <v>0</v>
      </c>
      <c r="X54" s="31">
        <v>3</v>
      </c>
      <c r="Y54" s="22">
        <v>0.5</v>
      </c>
      <c r="Z54" s="22">
        <v>0.2</v>
      </c>
      <c r="AA54" s="22">
        <v>0.3</v>
      </c>
      <c r="AB54" s="22">
        <v>0</v>
      </c>
      <c r="AC54" s="22">
        <v>0.16666666666666663</v>
      </c>
      <c r="AD54" s="22">
        <v>0</v>
      </c>
      <c r="AE54" s="22">
        <v>0</v>
      </c>
      <c r="AF54" s="22">
        <v>0</v>
      </c>
      <c r="AG54" s="22">
        <v>0</v>
      </c>
      <c r="AH54" s="22">
        <v>0.83333333333333348</v>
      </c>
      <c r="AI54" s="22">
        <v>0</v>
      </c>
      <c r="AJ54" s="22">
        <v>0</v>
      </c>
      <c r="AK54" s="31">
        <v>6</v>
      </c>
      <c r="AL54" s="22">
        <v>0.16666666666666663</v>
      </c>
      <c r="AM54" s="22">
        <v>0</v>
      </c>
      <c r="AN54" s="22">
        <v>0</v>
      </c>
      <c r="AO54" s="22">
        <v>0.16666666666666663</v>
      </c>
      <c r="AP54" s="22">
        <v>0</v>
      </c>
      <c r="AQ54" s="22">
        <v>0.5</v>
      </c>
      <c r="AR54" s="22">
        <v>0</v>
      </c>
      <c r="AS54" s="65">
        <v>0.16666666666666663</v>
      </c>
      <c r="AT54" s="22">
        <v>0</v>
      </c>
      <c r="AU54" s="31">
        <v>6</v>
      </c>
      <c r="AV54" s="2"/>
    </row>
    <row r="55" spans="2:48" ht="34.5" customHeight="1" x14ac:dyDescent="0.3">
      <c r="B55" s="43" t="s">
        <v>125</v>
      </c>
      <c r="C55" s="30">
        <v>2</v>
      </c>
      <c r="D55" s="22">
        <v>1</v>
      </c>
      <c r="E55" s="22">
        <v>0</v>
      </c>
      <c r="F55" s="22">
        <v>0</v>
      </c>
      <c r="G55" s="22">
        <v>0</v>
      </c>
      <c r="H55" s="22">
        <v>0</v>
      </c>
      <c r="I55" s="22">
        <v>1</v>
      </c>
      <c r="J55" s="22">
        <v>0</v>
      </c>
      <c r="K55" s="22">
        <v>1</v>
      </c>
      <c r="L55" s="22">
        <v>0</v>
      </c>
      <c r="M55" s="22">
        <v>1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62">
        <v>0</v>
      </c>
      <c r="X55" s="31">
        <v>0</v>
      </c>
      <c r="Y55" s="22">
        <v>0</v>
      </c>
      <c r="Z55" s="22">
        <v>0</v>
      </c>
      <c r="AA55" s="22">
        <v>1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31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65">
        <v>0</v>
      </c>
      <c r="AT55" s="22">
        <v>0</v>
      </c>
      <c r="AU55" s="31">
        <v>0</v>
      </c>
      <c r="AV55" s="2"/>
    </row>
    <row r="56" spans="2:48" ht="34.5" customHeight="1" x14ac:dyDescent="0.3">
      <c r="B56" s="43" t="s">
        <v>44</v>
      </c>
      <c r="C56" s="30">
        <v>2</v>
      </c>
      <c r="D56" s="22">
        <v>0.5</v>
      </c>
      <c r="E56" s="22">
        <v>0</v>
      </c>
      <c r="F56" s="22">
        <v>0</v>
      </c>
      <c r="G56" s="22">
        <v>0.5</v>
      </c>
      <c r="H56" s="22">
        <v>0</v>
      </c>
      <c r="I56" s="22">
        <v>1</v>
      </c>
      <c r="J56" s="22">
        <v>0.5</v>
      </c>
      <c r="K56" s="22">
        <v>0.5</v>
      </c>
      <c r="L56" s="22">
        <v>0.5</v>
      </c>
      <c r="M56" s="22">
        <v>0.5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1</v>
      </c>
      <c r="T56" s="22">
        <v>0</v>
      </c>
      <c r="U56" s="22">
        <v>0</v>
      </c>
      <c r="V56" s="22">
        <v>0</v>
      </c>
      <c r="W56" s="62">
        <v>0</v>
      </c>
      <c r="X56" s="31">
        <v>1</v>
      </c>
      <c r="Y56" s="22">
        <v>0.5</v>
      </c>
      <c r="Z56" s="22">
        <v>0.5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1</v>
      </c>
      <c r="AI56" s="22">
        <v>0</v>
      </c>
      <c r="AJ56" s="22">
        <v>0</v>
      </c>
      <c r="AK56" s="31">
        <v>1</v>
      </c>
      <c r="AL56" s="22">
        <v>0</v>
      </c>
      <c r="AM56" s="22">
        <v>0</v>
      </c>
      <c r="AN56" s="22">
        <v>0</v>
      </c>
      <c r="AO56" s="22">
        <v>1</v>
      </c>
      <c r="AP56" s="22">
        <v>0</v>
      </c>
      <c r="AQ56" s="22">
        <v>0</v>
      </c>
      <c r="AR56" s="22">
        <v>0</v>
      </c>
      <c r="AS56" s="65">
        <v>0</v>
      </c>
      <c r="AT56" s="22">
        <v>0</v>
      </c>
      <c r="AU56" s="31">
        <v>1</v>
      </c>
      <c r="AV56" s="2"/>
    </row>
    <row r="57" spans="2:48" ht="34.5" customHeight="1" x14ac:dyDescent="0.3">
      <c r="B57" s="43" t="s">
        <v>45</v>
      </c>
      <c r="C57" s="30">
        <v>15</v>
      </c>
      <c r="D57" s="22">
        <v>0.73333333333333328</v>
      </c>
      <c r="E57" s="22">
        <v>6.6666666666666666E-2</v>
      </c>
      <c r="F57" s="22">
        <v>6.6666666666666666E-2</v>
      </c>
      <c r="G57" s="22">
        <v>0.13333333333333333</v>
      </c>
      <c r="H57" s="22">
        <v>0.2</v>
      </c>
      <c r="I57" s="22">
        <v>0.8</v>
      </c>
      <c r="J57" s="22">
        <v>6.6666666666666666E-2</v>
      </c>
      <c r="K57" s="22">
        <v>0.93333333333333324</v>
      </c>
      <c r="L57" s="22">
        <v>0.13333333333333333</v>
      </c>
      <c r="M57" s="22">
        <v>0.8666666666666667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1</v>
      </c>
      <c r="U57" s="22">
        <v>0</v>
      </c>
      <c r="V57" s="22">
        <v>0</v>
      </c>
      <c r="W57" s="62">
        <v>0</v>
      </c>
      <c r="X57" s="31">
        <v>1</v>
      </c>
      <c r="Y57" s="22">
        <v>0.46666666666666662</v>
      </c>
      <c r="Z57" s="22">
        <v>0.2</v>
      </c>
      <c r="AA57" s="22">
        <v>0.33333333333333326</v>
      </c>
      <c r="AB57" s="22">
        <v>0</v>
      </c>
      <c r="AC57" s="22">
        <v>0</v>
      </c>
      <c r="AD57" s="22">
        <v>0.33333333333333326</v>
      </c>
      <c r="AE57" s="22">
        <v>0</v>
      </c>
      <c r="AF57" s="22">
        <v>0.33333333333333326</v>
      </c>
      <c r="AG57" s="22">
        <v>0</v>
      </c>
      <c r="AH57" s="22">
        <v>0.33333333333333326</v>
      </c>
      <c r="AI57" s="22">
        <v>0</v>
      </c>
      <c r="AJ57" s="22">
        <v>0</v>
      </c>
      <c r="AK57" s="31">
        <v>3</v>
      </c>
      <c r="AL57" s="22">
        <v>0.33333333333333326</v>
      </c>
      <c r="AM57" s="22">
        <v>0</v>
      </c>
      <c r="AN57" s="22">
        <v>0</v>
      </c>
      <c r="AO57" s="22">
        <v>0</v>
      </c>
      <c r="AP57" s="22">
        <v>0</v>
      </c>
      <c r="AQ57" s="22">
        <v>0.66666666666666652</v>
      </c>
      <c r="AR57" s="22">
        <v>0</v>
      </c>
      <c r="AS57" s="65">
        <v>0</v>
      </c>
      <c r="AT57" s="22">
        <v>0</v>
      </c>
      <c r="AU57" s="31">
        <v>3</v>
      </c>
      <c r="AV57" s="2"/>
    </row>
    <row r="58" spans="2:48" ht="34.5" customHeight="1" x14ac:dyDescent="0.3">
      <c r="B58" s="43" t="s">
        <v>46</v>
      </c>
      <c r="C58" s="30">
        <v>7</v>
      </c>
      <c r="D58" s="22">
        <v>0.8571428571428571</v>
      </c>
      <c r="E58" s="22">
        <v>0.14285714285714285</v>
      </c>
      <c r="F58" s="22">
        <v>0</v>
      </c>
      <c r="G58" s="22">
        <v>0</v>
      </c>
      <c r="H58" s="22">
        <v>0</v>
      </c>
      <c r="I58" s="22">
        <v>1</v>
      </c>
      <c r="J58" s="22">
        <v>0</v>
      </c>
      <c r="K58" s="22">
        <v>1</v>
      </c>
      <c r="L58" s="22">
        <v>0</v>
      </c>
      <c r="M58" s="22">
        <v>1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62">
        <v>0</v>
      </c>
      <c r="X58" s="31">
        <v>0</v>
      </c>
      <c r="Y58" s="22">
        <v>0.2857142857142857</v>
      </c>
      <c r="Z58" s="22">
        <v>0.2857142857142857</v>
      </c>
      <c r="AA58" s="22">
        <v>0.42857142857142855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1</v>
      </c>
      <c r="AI58" s="22">
        <v>0</v>
      </c>
      <c r="AJ58" s="22">
        <v>0</v>
      </c>
      <c r="AK58" s="31">
        <v>2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1</v>
      </c>
      <c r="AR58" s="22">
        <v>0</v>
      </c>
      <c r="AS58" s="65">
        <v>0</v>
      </c>
      <c r="AT58" s="22">
        <v>0</v>
      </c>
      <c r="AU58" s="31">
        <v>2</v>
      </c>
      <c r="AV58" s="2"/>
    </row>
    <row r="59" spans="2:48" ht="34.5" customHeight="1" x14ac:dyDescent="0.3">
      <c r="B59" s="43" t="s">
        <v>47</v>
      </c>
      <c r="C59" s="30">
        <v>20</v>
      </c>
      <c r="D59" s="22">
        <v>0.6</v>
      </c>
      <c r="E59" s="22">
        <v>0.3</v>
      </c>
      <c r="F59" s="22">
        <v>0.1</v>
      </c>
      <c r="G59" s="22">
        <v>0</v>
      </c>
      <c r="H59" s="22">
        <v>0.2</v>
      </c>
      <c r="I59" s="22">
        <v>0.8</v>
      </c>
      <c r="J59" s="22">
        <v>0</v>
      </c>
      <c r="K59" s="22">
        <v>1</v>
      </c>
      <c r="L59" s="22">
        <v>0.1</v>
      </c>
      <c r="M59" s="22">
        <v>0.9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62">
        <v>0</v>
      </c>
      <c r="X59" s="31">
        <v>0</v>
      </c>
      <c r="Y59" s="22">
        <v>0.45</v>
      </c>
      <c r="Z59" s="22">
        <v>0.3</v>
      </c>
      <c r="AA59" s="22">
        <v>0.25</v>
      </c>
      <c r="AB59" s="22">
        <v>0</v>
      </c>
      <c r="AC59" s="22">
        <v>0</v>
      </c>
      <c r="AD59" s="22">
        <v>0.16666666666666663</v>
      </c>
      <c r="AE59" s="22">
        <v>0</v>
      </c>
      <c r="AF59" s="22">
        <v>0.16666666666666663</v>
      </c>
      <c r="AG59" s="22">
        <v>0</v>
      </c>
      <c r="AH59" s="22">
        <v>0.66666666666666652</v>
      </c>
      <c r="AI59" s="22">
        <v>0</v>
      </c>
      <c r="AJ59" s="22">
        <v>0</v>
      </c>
      <c r="AK59" s="31">
        <v>6</v>
      </c>
      <c r="AL59" s="22">
        <v>0.5</v>
      </c>
      <c r="AM59" s="22">
        <v>0.16666666666666663</v>
      </c>
      <c r="AN59" s="22">
        <v>0</v>
      </c>
      <c r="AO59" s="22">
        <v>0</v>
      </c>
      <c r="AP59" s="22">
        <v>0</v>
      </c>
      <c r="AQ59" s="22">
        <v>0.33333333333333326</v>
      </c>
      <c r="AR59" s="22">
        <v>0</v>
      </c>
      <c r="AS59" s="65">
        <v>0</v>
      </c>
      <c r="AT59" s="22">
        <v>0</v>
      </c>
      <c r="AU59" s="31">
        <v>6</v>
      </c>
      <c r="AV59" s="2"/>
    </row>
    <row r="60" spans="2:48" ht="34.5" customHeight="1" x14ac:dyDescent="0.3">
      <c r="B60" s="43" t="s">
        <v>157</v>
      </c>
      <c r="C60" s="30">
        <v>10</v>
      </c>
      <c r="D60" s="22">
        <v>0.6</v>
      </c>
      <c r="E60" s="22">
        <v>0.2</v>
      </c>
      <c r="F60" s="22">
        <v>0.2</v>
      </c>
      <c r="G60" s="22">
        <v>0</v>
      </c>
      <c r="H60" s="22">
        <v>0.2</v>
      </c>
      <c r="I60" s="22">
        <v>0.8</v>
      </c>
      <c r="J60" s="22">
        <v>0.3</v>
      </c>
      <c r="K60" s="22">
        <v>0.7</v>
      </c>
      <c r="L60" s="22">
        <v>0.3</v>
      </c>
      <c r="M60" s="22">
        <v>0.7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1</v>
      </c>
      <c r="U60" s="22">
        <v>0</v>
      </c>
      <c r="V60" s="22">
        <v>0</v>
      </c>
      <c r="W60" s="62">
        <v>0</v>
      </c>
      <c r="X60" s="31">
        <v>1</v>
      </c>
      <c r="Y60" s="22">
        <v>0.4</v>
      </c>
      <c r="Z60" s="22">
        <v>0</v>
      </c>
      <c r="AA60" s="22">
        <v>0.6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31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65">
        <v>0</v>
      </c>
      <c r="AT60" s="22">
        <v>0</v>
      </c>
      <c r="AU60" s="31">
        <v>0</v>
      </c>
      <c r="AV60" s="2"/>
    </row>
    <row r="61" spans="2:48" ht="34.5" customHeight="1" x14ac:dyDescent="0.3">
      <c r="B61" s="43" t="s">
        <v>126</v>
      </c>
      <c r="C61" s="30">
        <v>16</v>
      </c>
      <c r="D61" s="22">
        <v>0.8125</v>
      </c>
      <c r="E61" s="22">
        <v>6.25E-2</v>
      </c>
      <c r="F61" s="22">
        <v>0</v>
      </c>
      <c r="G61" s="22">
        <v>0.125</v>
      </c>
      <c r="H61" s="22">
        <v>6.25E-2</v>
      </c>
      <c r="I61" s="22">
        <v>0.9375</v>
      </c>
      <c r="J61" s="22">
        <v>0.125</v>
      </c>
      <c r="K61" s="22">
        <v>0.875</v>
      </c>
      <c r="L61" s="22">
        <v>0</v>
      </c>
      <c r="M61" s="22">
        <v>1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62">
        <v>0</v>
      </c>
      <c r="X61" s="31">
        <v>0</v>
      </c>
      <c r="Y61" s="22">
        <v>0.3125</v>
      </c>
      <c r="Z61" s="22">
        <v>6.25E-2</v>
      </c>
      <c r="AA61" s="22">
        <v>0.4375</v>
      </c>
      <c r="AB61" s="22">
        <v>0.1875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1</v>
      </c>
      <c r="AI61" s="22">
        <v>0</v>
      </c>
      <c r="AJ61" s="22">
        <v>0</v>
      </c>
      <c r="AK61" s="31">
        <v>1</v>
      </c>
      <c r="AL61" s="22">
        <v>0</v>
      </c>
      <c r="AM61" s="22">
        <v>0</v>
      </c>
      <c r="AN61" s="22">
        <v>0</v>
      </c>
      <c r="AO61" s="22">
        <v>1</v>
      </c>
      <c r="AP61" s="22">
        <v>0</v>
      </c>
      <c r="AQ61" s="22">
        <v>0</v>
      </c>
      <c r="AR61" s="22">
        <v>0</v>
      </c>
      <c r="AS61" s="65">
        <v>0</v>
      </c>
      <c r="AT61" s="22">
        <v>0</v>
      </c>
      <c r="AU61" s="31">
        <v>1</v>
      </c>
      <c r="AV61" s="2"/>
    </row>
    <row r="62" spans="2:48" ht="34.5" customHeight="1" x14ac:dyDescent="0.3">
      <c r="B62" s="43" t="s">
        <v>48</v>
      </c>
      <c r="C62" s="30">
        <v>13</v>
      </c>
      <c r="D62" s="22">
        <v>0.30769230769230771</v>
      </c>
      <c r="E62" s="22">
        <v>0.46153846153846151</v>
      </c>
      <c r="F62" s="22">
        <v>0.15384615384615385</v>
      </c>
      <c r="G62" s="22">
        <v>7.6923076923076927E-2</v>
      </c>
      <c r="H62" s="22">
        <v>0.15384615384615385</v>
      </c>
      <c r="I62" s="22">
        <v>0.84615384615384615</v>
      </c>
      <c r="J62" s="22">
        <v>0.15384615384615385</v>
      </c>
      <c r="K62" s="22">
        <v>0.84615384615384615</v>
      </c>
      <c r="L62" s="22">
        <v>0.46153846153846151</v>
      </c>
      <c r="M62" s="22">
        <v>0.53846153846153844</v>
      </c>
      <c r="N62" s="22">
        <v>0</v>
      </c>
      <c r="O62" s="22">
        <v>0</v>
      </c>
      <c r="P62" s="22">
        <v>0</v>
      </c>
      <c r="Q62" s="22">
        <v>0.25</v>
      </c>
      <c r="R62" s="22">
        <v>0</v>
      </c>
      <c r="S62" s="22">
        <v>0.25</v>
      </c>
      <c r="T62" s="22">
        <v>0</v>
      </c>
      <c r="U62" s="22">
        <v>0.5</v>
      </c>
      <c r="V62" s="22">
        <v>0</v>
      </c>
      <c r="W62" s="62">
        <v>0</v>
      </c>
      <c r="X62" s="31">
        <v>4</v>
      </c>
      <c r="Y62" s="22">
        <v>0.53846153846153844</v>
      </c>
      <c r="Z62" s="22">
        <v>0.38461538461538469</v>
      </c>
      <c r="AA62" s="22">
        <v>7.6923076923076927E-2</v>
      </c>
      <c r="AB62" s="22">
        <v>0</v>
      </c>
      <c r="AC62" s="22">
        <v>0</v>
      </c>
      <c r="AD62" s="22">
        <v>0</v>
      </c>
      <c r="AE62" s="22">
        <v>0</v>
      </c>
      <c r="AF62" s="22">
        <v>0.2</v>
      </c>
      <c r="AG62" s="22">
        <v>0.2</v>
      </c>
      <c r="AH62" s="22">
        <v>0.6</v>
      </c>
      <c r="AI62" s="22">
        <v>0</v>
      </c>
      <c r="AJ62" s="22">
        <v>0</v>
      </c>
      <c r="AK62" s="31">
        <v>5</v>
      </c>
      <c r="AL62" s="22">
        <v>0.4</v>
      </c>
      <c r="AM62" s="22">
        <v>0</v>
      </c>
      <c r="AN62" s="22">
        <v>0</v>
      </c>
      <c r="AO62" s="22">
        <v>0.4</v>
      </c>
      <c r="AP62" s="22">
        <v>0</v>
      </c>
      <c r="AQ62" s="22">
        <v>0.2</v>
      </c>
      <c r="AR62" s="22">
        <v>0</v>
      </c>
      <c r="AS62" s="65">
        <v>0</v>
      </c>
      <c r="AT62" s="22">
        <v>0</v>
      </c>
      <c r="AU62" s="31">
        <v>5</v>
      </c>
      <c r="AV62" s="2"/>
    </row>
    <row r="63" spans="2:48" ht="34.5" customHeight="1" x14ac:dyDescent="0.3">
      <c r="B63" s="43" t="s">
        <v>127</v>
      </c>
      <c r="C63" s="30">
        <v>4</v>
      </c>
      <c r="D63" s="22">
        <v>1</v>
      </c>
      <c r="E63" s="22">
        <v>0</v>
      </c>
      <c r="F63" s="22">
        <v>0</v>
      </c>
      <c r="G63" s="22">
        <v>0</v>
      </c>
      <c r="H63" s="22">
        <v>0.5</v>
      </c>
      <c r="I63" s="22">
        <v>0.5</v>
      </c>
      <c r="J63" s="22">
        <v>0</v>
      </c>
      <c r="K63" s="22">
        <v>1</v>
      </c>
      <c r="L63" s="22">
        <v>0</v>
      </c>
      <c r="M63" s="22">
        <v>1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62">
        <v>0</v>
      </c>
      <c r="X63" s="31">
        <v>0</v>
      </c>
      <c r="Y63" s="22">
        <v>0.75</v>
      </c>
      <c r="Z63" s="22">
        <v>0</v>
      </c>
      <c r="AA63" s="22">
        <v>0.25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31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65">
        <v>0</v>
      </c>
      <c r="AT63" s="22">
        <v>0</v>
      </c>
      <c r="AU63" s="31">
        <v>0</v>
      </c>
      <c r="AV63" s="2"/>
    </row>
    <row r="64" spans="2:48" ht="34.5" customHeight="1" x14ac:dyDescent="0.3">
      <c r="B64" s="43" t="s">
        <v>49</v>
      </c>
      <c r="C64" s="30">
        <v>26</v>
      </c>
      <c r="D64" s="22">
        <v>0.11538461538461538</v>
      </c>
      <c r="E64" s="22">
        <v>0.65384615384615385</v>
      </c>
      <c r="F64" s="22">
        <v>0.15384615384615385</v>
      </c>
      <c r="G64" s="22">
        <v>7.6923076923076927E-2</v>
      </c>
      <c r="H64" s="22">
        <v>0.19230769230769235</v>
      </c>
      <c r="I64" s="22">
        <v>0.80769230769230771</v>
      </c>
      <c r="J64" s="22">
        <v>0.30769230769230771</v>
      </c>
      <c r="K64" s="22">
        <v>0.69230769230769229</v>
      </c>
      <c r="L64" s="22">
        <v>0.23076923076923075</v>
      </c>
      <c r="M64" s="22">
        <v>0.76923076923076938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0.5</v>
      </c>
      <c r="U64" s="22">
        <v>0.5</v>
      </c>
      <c r="V64" s="22">
        <v>0</v>
      </c>
      <c r="W64" s="62">
        <v>0</v>
      </c>
      <c r="X64" s="31">
        <v>2</v>
      </c>
      <c r="Y64" s="22">
        <v>0.61538461538461542</v>
      </c>
      <c r="Z64" s="22">
        <v>0.11538461538461538</v>
      </c>
      <c r="AA64" s="22">
        <v>0.26923076923076922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1</v>
      </c>
      <c r="AI64" s="22">
        <v>0</v>
      </c>
      <c r="AJ64" s="22">
        <v>0</v>
      </c>
      <c r="AK64" s="31">
        <v>3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1</v>
      </c>
      <c r="AR64" s="22">
        <v>0</v>
      </c>
      <c r="AS64" s="65">
        <v>0</v>
      </c>
      <c r="AT64" s="22">
        <v>0</v>
      </c>
      <c r="AU64" s="31">
        <v>3</v>
      </c>
      <c r="AV64" s="2"/>
    </row>
    <row r="65" spans="1:48" ht="34.5" customHeight="1" x14ac:dyDescent="0.3">
      <c r="B65" s="43" t="s">
        <v>158</v>
      </c>
      <c r="C65" s="71">
        <v>157</v>
      </c>
      <c r="D65" s="70">
        <v>0.42675159235668791</v>
      </c>
      <c r="E65" s="70">
        <v>0.27388535031847133</v>
      </c>
      <c r="F65" s="70">
        <v>0.2356687898089172</v>
      </c>
      <c r="G65" s="70">
        <v>6.3694267515923567E-2</v>
      </c>
      <c r="H65" s="70">
        <v>0.15923566878980891</v>
      </c>
      <c r="I65" s="70">
        <v>0.84076433121019112</v>
      </c>
      <c r="J65" s="70">
        <v>0.2356687898089172</v>
      </c>
      <c r="K65" s="70">
        <v>0.76433121019108285</v>
      </c>
      <c r="L65" s="70">
        <v>0.42675159235668791</v>
      </c>
      <c r="M65" s="70">
        <v>0.57324840764331209</v>
      </c>
      <c r="N65" s="70">
        <v>0</v>
      </c>
      <c r="O65" s="70">
        <v>0</v>
      </c>
      <c r="P65" s="70">
        <v>0</v>
      </c>
      <c r="Q65" s="70">
        <v>3.3333333333333333E-2</v>
      </c>
      <c r="R65" s="70">
        <v>0</v>
      </c>
      <c r="S65" s="70">
        <v>0.16666666666666663</v>
      </c>
      <c r="T65" s="70">
        <v>0.5</v>
      </c>
      <c r="U65" s="70">
        <v>0.26666666666666666</v>
      </c>
      <c r="V65" s="70">
        <v>3.3333333333333333E-2</v>
      </c>
      <c r="W65" s="62">
        <v>3.3333333333333333E-2</v>
      </c>
      <c r="X65" s="31">
        <v>30</v>
      </c>
      <c r="Y65" s="70">
        <v>0.46496815286624205</v>
      </c>
      <c r="Z65" s="70">
        <v>0.28662420382165604</v>
      </c>
      <c r="AA65" s="70">
        <v>0.2356687898089172</v>
      </c>
      <c r="AB65" s="70">
        <v>1.2738853503184716E-2</v>
      </c>
      <c r="AC65" s="70">
        <v>2.2222222222222223E-2</v>
      </c>
      <c r="AD65" s="70">
        <v>0.13333333333333333</v>
      </c>
      <c r="AE65" s="70">
        <v>2.2222222222222223E-2</v>
      </c>
      <c r="AF65" s="70">
        <v>0.4</v>
      </c>
      <c r="AG65" s="70">
        <v>8.8888888888888892E-2</v>
      </c>
      <c r="AH65" s="70">
        <v>0.28888888888888886</v>
      </c>
      <c r="AI65" s="70">
        <v>4.4444444444444446E-2</v>
      </c>
      <c r="AJ65" s="70">
        <v>0</v>
      </c>
      <c r="AK65" s="31">
        <v>45</v>
      </c>
      <c r="AL65" s="70">
        <v>4.4444444444444446E-2</v>
      </c>
      <c r="AM65" s="70">
        <v>2.2222222222222223E-2</v>
      </c>
      <c r="AN65" s="70">
        <v>2.2222222222222223E-2</v>
      </c>
      <c r="AO65" s="70">
        <v>0.7777777777777779</v>
      </c>
      <c r="AP65" s="70">
        <v>0</v>
      </c>
      <c r="AQ65" s="70">
        <v>8.8888888888888892E-2</v>
      </c>
      <c r="AR65" s="70">
        <v>2.2222222222222223E-2</v>
      </c>
      <c r="AS65" s="65">
        <v>2.2222222222222223E-2</v>
      </c>
      <c r="AT65" s="70">
        <v>0</v>
      </c>
      <c r="AU65" s="31">
        <v>45</v>
      </c>
      <c r="AV65" s="2"/>
    </row>
    <row r="66" spans="1:48" ht="34.5" customHeight="1" x14ac:dyDescent="0.3">
      <c r="B66" s="43" t="s">
        <v>50</v>
      </c>
      <c r="C66" s="71">
        <v>25</v>
      </c>
      <c r="D66" s="70">
        <v>0.32</v>
      </c>
      <c r="E66" s="70">
        <v>0.28000000000000003</v>
      </c>
      <c r="F66" s="70">
        <v>0.36</v>
      </c>
      <c r="G66" s="70">
        <v>0.04</v>
      </c>
      <c r="H66" s="70">
        <v>0.32</v>
      </c>
      <c r="I66" s="70">
        <v>0.68</v>
      </c>
      <c r="J66" s="70">
        <v>0.28000000000000003</v>
      </c>
      <c r="K66" s="70">
        <v>0.72</v>
      </c>
      <c r="L66" s="70">
        <v>0.6</v>
      </c>
      <c r="M66" s="70">
        <v>0.4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0.16666666666666663</v>
      </c>
      <c r="T66" s="70">
        <v>0.66666666666666652</v>
      </c>
      <c r="U66" s="70">
        <v>0.16666666666666663</v>
      </c>
      <c r="V66" s="70">
        <v>0</v>
      </c>
      <c r="W66" s="62">
        <v>0</v>
      </c>
      <c r="X66" s="31">
        <v>6</v>
      </c>
      <c r="Y66" s="70">
        <v>0.6</v>
      </c>
      <c r="Z66" s="70">
        <v>0.12</v>
      </c>
      <c r="AA66" s="70">
        <v>0.28000000000000003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0.66666666666666652</v>
      </c>
      <c r="AI66" s="70">
        <v>0.33333333333333326</v>
      </c>
      <c r="AJ66" s="70">
        <v>0</v>
      </c>
      <c r="AK66" s="31">
        <v>3</v>
      </c>
      <c r="AL66" s="70">
        <v>0.33333333333333326</v>
      </c>
      <c r="AM66" s="70">
        <v>0</v>
      </c>
      <c r="AN66" s="70">
        <v>0</v>
      </c>
      <c r="AO66" s="70">
        <v>0.33333333333333326</v>
      </c>
      <c r="AP66" s="70">
        <v>0</v>
      </c>
      <c r="AQ66" s="70">
        <v>0</v>
      </c>
      <c r="AR66" s="70">
        <v>0.33333333333333326</v>
      </c>
      <c r="AS66" s="65">
        <v>0</v>
      </c>
      <c r="AT66" s="70">
        <v>0</v>
      </c>
      <c r="AU66" s="31">
        <v>3</v>
      </c>
      <c r="AV66" s="2"/>
    </row>
    <row r="67" spans="1:48" ht="34.5" customHeight="1" x14ac:dyDescent="0.3">
      <c r="B67" s="43" t="s">
        <v>51</v>
      </c>
      <c r="C67" s="71">
        <v>27</v>
      </c>
      <c r="D67" s="70">
        <v>0.74074074074074081</v>
      </c>
      <c r="E67" s="70">
        <v>7.407407407407407E-2</v>
      </c>
      <c r="F67" s="70">
        <v>3.7037037037037035E-2</v>
      </c>
      <c r="G67" s="70">
        <v>0.14814814814814814</v>
      </c>
      <c r="H67" s="70">
        <v>0.1111111111111111</v>
      </c>
      <c r="I67" s="70">
        <v>0.88888888888888884</v>
      </c>
      <c r="J67" s="70">
        <v>0.14814814814814814</v>
      </c>
      <c r="K67" s="70">
        <v>0.85185185185185186</v>
      </c>
      <c r="L67" s="70">
        <v>0.25925925925925924</v>
      </c>
      <c r="M67" s="70">
        <v>0.74074074074074081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0.16666666666666663</v>
      </c>
      <c r="T67" s="70">
        <v>0.83333333333333348</v>
      </c>
      <c r="U67" s="70">
        <v>0</v>
      </c>
      <c r="V67" s="70">
        <v>0</v>
      </c>
      <c r="W67" s="62">
        <v>0</v>
      </c>
      <c r="X67" s="31">
        <v>6</v>
      </c>
      <c r="Y67" s="70">
        <v>0.7777777777777779</v>
      </c>
      <c r="Z67" s="70">
        <v>0.14814814814814814</v>
      </c>
      <c r="AA67" s="70">
        <v>7.407407407407407E-2</v>
      </c>
      <c r="AB67" s="70">
        <v>0</v>
      </c>
      <c r="AC67" s="70">
        <v>0</v>
      </c>
      <c r="AD67" s="70">
        <v>0.25</v>
      </c>
      <c r="AE67" s="70">
        <v>0</v>
      </c>
      <c r="AF67" s="70">
        <v>0</v>
      </c>
      <c r="AG67" s="70">
        <v>0.25</v>
      </c>
      <c r="AH67" s="70">
        <v>0.5</v>
      </c>
      <c r="AI67" s="70">
        <v>0</v>
      </c>
      <c r="AJ67" s="70">
        <v>0</v>
      </c>
      <c r="AK67" s="31">
        <v>4</v>
      </c>
      <c r="AL67" s="70">
        <v>0.25</v>
      </c>
      <c r="AM67" s="70">
        <v>0</v>
      </c>
      <c r="AN67" s="70">
        <v>0</v>
      </c>
      <c r="AO67" s="70">
        <v>0.75</v>
      </c>
      <c r="AP67" s="70">
        <v>0</v>
      </c>
      <c r="AQ67" s="70">
        <v>0</v>
      </c>
      <c r="AR67" s="70">
        <v>0</v>
      </c>
      <c r="AS67" s="65">
        <v>0</v>
      </c>
      <c r="AT67" s="70">
        <v>0</v>
      </c>
      <c r="AU67" s="31">
        <v>4</v>
      </c>
      <c r="AV67" s="2"/>
    </row>
    <row r="68" spans="1:48" ht="34.5" customHeight="1" x14ac:dyDescent="0.3">
      <c r="B68" s="43" t="s">
        <v>159</v>
      </c>
      <c r="C68" s="30">
        <v>11</v>
      </c>
      <c r="D68" s="22">
        <v>0.72727272727272729</v>
      </c>
      <c r="E68" s="22">
        <v>9.0909090909090912E-2</v>
      </c>
      <c r="F68" s="22">
        <v>0.18181818181818182</v>
      </c>
      <c r="G68" s="22">
        <v>0</v>
      </c>
      <c r="H68" s="22">
        <v>0.54545454545454541</v>
      </c>
      <c r="I68" s="22">
        <v>0.45454545454545453</v>
      </c>
      <c r="J68" s="22">
        <v>9.0909090909090912E-2</v>
      </c>
      <c r="K68" s="22">
        <v>0.90909090909090906</v>
      </c>
      <c r="L68" s="22">
        <v>0.18181818181818182</v>
      </c>
      <c r="M68" s="22">
        <v>0.81818181818181823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62">
        <v>0</v>
      </c>
      <c r="X68" s="31">
        <v>0</v>
      </c>
      <c r="Y68" s="22">
        <v>0.63636363636363635</v>
      </c>
      <c r="Z68" s="22">
        <v>0.18181818181818182</v>
      </c>
      <c r="AA68" s="22">
        <v>0.18181818181818182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1</v>
      </c>
      <c r="AI68" s="22">
        <v>0</v>
      </c>
      <c r="AJ68" s="22">
        <v>0</v>
      </c>
      <c r="AK68" s="31">
        <v>2</v>
      </c>
      <c r="AL68" s="22">
        <v>1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65">
        <v>0</v>
      </c>
      <c r="AT68" s="22">
        <v>0</v>
      </c>
      <c r="AU68" s="31">
        <v>2</v>
      </c>
      <c r="AV68" s="2"/>
    </row>
    <row r="69" spans="1:48" ht="34.5" customHeight="1" x14ac:dyDescent="0.3">
      <c r="B69" s="43" t="s">
        <v>52</v>
      </c>
      <c r="C69" s="30">
        <v>14</v>
      </c>
      <c r="D69" s="22">
        <v>0.5</v>
      </c>
      <c r="E69" s="22">
        <v>0.2857142857142857</v>
      </c>
      <c r="F69" s="22">
        <v>0.14285714285714285</v>
      </c>
      <c r="G69" s="22">
        <v>7.1428571428571425E-2</v>
      </c>
      <c r="H69" s="22">
        <v>0.2857142857142857</v>
      </c>
      <c r="I69" s="22">
        <v>0.7142857142857143</v>
      </c>
      <c r="J69" s="22">
        <v>0.14285714285714285</v>
      </c>
      <c r="K69" s="22">
        <v>0.8571428571428571</v>
      </c>
      <c r="L69" s="22">
        <v>0.21428571428571427</v>
      </c>
      <c r="M69" s="22">
        <v>0.7857142857142857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1</v>
      </c>
      <c r="U69" s="22">
        <v>0</v>
      </c>
      <c r="V69" s="22">
        <v>0</v>
      </c>
      <c r="W69" s="62">
        <v>0</v>
      </c>
      <c r="X69" s="31">
        <v>1</v>
      </c>
      <c r="Y69" s="22">
        <v>0.42857142857142855</v>
      </c>
      <c r="Z69" s="22">
        <v>0.35714285714285715</v>
      </c>
      <c r="AA69" s="22">
        <v>0.14285714285714285</v>
      </c>
      <c r="AB69" s="22">
        <v>7.1428571428571425E-2</v>
      </c>
      <c r="AC69" s="22">
        <v>0.2</v>
      </c>
      <c r="AD69" s="22">
        <v>0</v>
      </c>
      <c r="AE69" s="22">
        <v>0</v>
      </c>
      <c r="AF69" s="22">
        <v>0.4</v>
      </c>
      <c r="AG69" s="22">
        <v>0.2</v>
      </c>
      <c r="AH69" s="22">
        <v>0</v>
      </c>
      <c r="AI69" s="22">
        <v>0.2</v>
      </c>
      <c r="AJ69" s="22">
        <v>0</v>
      </c>
      <c r="AK69" s="31">
        <v>5</v>
      </c>
      <c r="AL69" s="22">
        <v>0.4</v>
      </c>
      <c r="AM69" s="22">
        <v>0</v>
      </c>
      <c r="AN69" s="22">
        <v>0.2</v>
      </c>
      <c r="AO69" s="22">
        <v>0.2</v>
      </c>
      <c r="AP69" s="22">
        <v>0</v>
      </c>
      <c r="AQ69" s="22">
        <v>0.2</v>
      </c>
      <c r="AR69" s="22">
        <v>0</v>
      </c>
      <c r="AS69" s="65">
        <v>0</v>
      </c>
      <c r="AT69" s="22">
        <v>0</v>
      </c>
      <c r="AU69" s="31">
        <v>5</v>
      </c>
      <c r="AV69" s="2"/>
    </row>
    <row r="70" spans="1:48" ht="34.5" customHeight="1" x14ac:dyDescent="0.3">
      <c r="B70" s="43" t="s">
        <v>160</v>
      </c>
      <c r="C70" s="30">
        <v>20</v>
      </c>
      <c r="D70" s="22">
        <v>0.65</v>
      </c>
      <c r="E70" s="22">
        <v>0.25</v>
      </c>
      <c r="F70" s="22">
        <v>0</v>
      </c>
      <c r="G70" s="22">
        <v>0.1</v>
      </c>
      <c r="H70" s="22">
        <v>0.2</v>
      </c>
      <c r="I70" s="22">
        <v>0.8</v>
      </c>
      <c r="J70" s="22">
        <v>0.1</v>
      </c>
      <c r="K70" s="22">
        <v>0.9</v>
      </c>
      <c r="L70" s="22">
        <v>0.3</v>
      </c>
      <c r="M70" s="22">
        <v>0.7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0.16666666666666663</v>
      </c>
      <c r="T70" s="22">
        <v>0.83333333333333348</v>
      </c>
      <c r="U70" s="22">
        <v>0</v>
      </c>
      <c r="V70" s="22">
        <v>0</v>
      </c>
      <c r="W70" s="62">
        <v>0</v>
      </c>
      <c r="X70" s="31">
        <v>6</v>
      </c>
      <c r="Y70" s="22">
        <v>0.65</v>
      </c>
      <c r="Z70" s="22">
        <v>0.1</v>
      </c>
      <c r="AA70" s="22">
        <v>0.2</v>
      </c>
      <c r="AB70" s="22">
        <v>0.05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1</v>
      </c>
      <c r="AI70" s="22">
        <v>0</v>
      </c>
      <c r="AJ70" s="22">
        <v>0</v>
      </c>
      <c r="AK70" s="31">
        <v>2</v>
      </c>
      <c r="AL70" s="22">
        <v>0.5</v>
      </c>
      <c r="AM70" s="22">
        <v>0</v>
      </c>
      <c r="AN70" s="22">
        <v>0</v>
      </c>
      <c r="AO70" s="22">
        <v>0.5</v>
      </c>
      <c r="AP70" s="22">
        <v>0</v>
      </c>
      <c r="AQ70" s="22">
        <v>0</v>
      </c>
      <c r="AR70" s="22">
        <v>0</v>
      </c>
      <c r="AS70" s="65">
        <v>0</v>
      </c>
      <c r="AT70" s="22">
        <v>0</v>
      </c>
      <c r="AU70" s="31">
        <v>2</v>
      </c>
      <c r="AV70" s="2"/>
    </row>
    <row r="71" spans="1:48" ht="34.5" customHeight="1" x14ac:dyDescent="0.3">
      <c r="B71" s="43" t="s">
        <v>161</v>
      </c>
      <c r="C71" s="30">
        <v>39</v>
      </c>
      <c r="D71" s="22">
        <v>0.30769230769230771</v>
      </c>
      <c r="E71" s="22">
        <v>0.20512820512820512</v>
      </c>
      <c r="F71" s="22">
        <v>0.30769230769230771</v>
      </c>
      <c r="G71" s="22">
        <v>0.17948717948717949</v>
      </c>
      <c r="H71" s="22">
        <v>0</v>
      </c>
      <c r="I71" s="22">
        <v>1</v>
      </c>
      <c r="J71" s="22">
        <v>0.61538461538461542</v>
      </c>
      <c r="K71" s="22">
        <v>0.38461538461538469</v>
      </c>
      <c r="L71" s="22">
        <v>0.46153846153846151</v>
      </c>
      <c r="M71" s="22">
        <v>0.53846153846153844</v>
      </c>
      <c r="N71" s="22">
        <v>0</v>
      </c>
      <c r="O71" s="22">
        <v>0</v>
      </c>
      <c r="P71" s="22">
        <v>0</v>
      </c>
      <c r="Q71" s="22">
        <v>0.16666666666666663</v>
      </c>
      <c r="R71" s="22">
        <v>0</v>
      </c>
      <c r="S71" s="22">
        <v>0.16666666666666663</v>
      </c>
      <c r="T71" s="22">
        <v>0.66666666666666652</v>
      </c>
      <c r="U71" s="22">
        <v>0</v>
      </c>
      <c r="V71" s="22">
        <v>0</v>
      </c>
      <c r="W71" s="62">
        <v>0.16666666666666663</v>
      </c>
      <c r="X71" s="31">
        <v>6</v>
      </c>
      <c r="Y71" s="22">
        <v>0.53846153846153844</v>
      </c>
      <c r="Z71" s="22">
        <v>0.25641025641025639</v>
      </c>
      <c r="AA71" s="22">
        <v>0.20512820512820512</v>
      </c>
      <c r="AB71" s="22">
        <v>0</v>
      </c>
      <c r="AC71" s="22">
        <v>0</v>
      </c>
      <c r="AD71" s="22">
        <v>0.2</v>
      </c>
      <c r="AE71" s="22">
        <v>0</v>
      </c>
      <c r="AF71" s="22">
        <v>0.7</v>
      </c>
      <c r="AG71" s="22">
        <v>0</v>
      </c>
      <c r="AH71" s="22">
        <v>0.1</v>
      </c>
      <c r="AI71" s="22">
        <v>0</v>
      </c>
      <c r="AJ71" s="22">
        <v>0</v>
      </c>
      <c r="AK71" s="31">
        <v>10</v>
      </c>
      <c r="AL71" s="22">
        <v>0.2</v>
      </c>
      <c r="AM71" s="22">
        <v>0</v>
      </c>
      <c r="AN71" s="22">
        <v>0</v>
      </c>
      <c r="AO71" s="22">
        <v>0.7</v>
      </c>
      <c r="AP71" s="22">
        <v>0</v>
      </c>
      <c r="AQ71" s="22">
        <v>0</v>
      </c>
      <c r="AR71" s="22">
        <v>0.1</v>
      </c>
      <c r="AS71" s="65">
        <v>0</v>
      </c>
      <c r="AT71" s="22">
        <v>0</v>
      </c>
      <c r="AU71" s="31">
        <v>10</v>
      </c>
      <c r="AV71" s="2"/>
    </row>
    <row r="72" spans="1:48" ht="34.5" customHeight="1" x14ac:dyDescent="0.3">
      <c r="B72" s="43" t="s">
        <v>53</v>
      </c>
      <c r="C72" s="30">
        <v>3</v>
      </c>
      <c r="D72" s="22">
        <v>0.66666666666666652</v>
      </c>
      <c r="E72" s="22">
        <v>0.33333333333333326</v>
      </c>
      <c r="F72" s="22">
        <v>0</v>
      </c>
      <c r="G72" s="22">
        <v>0</v>
      </c>
      <c r="H72" s="22">
        <v>0.33333333333333326</v>
      </c>
      <c r="I72" s="22">
        <v>0.66666666666666652</v>
      </c>
      <c r="J72" s="22">
        <v>0</v>
      </c>
      <c r="K72" s="22">
        <v>1</v>
      </c>
      <c r="L72" s="22">
        <v>0.33333333333333326</v>
      </c>
      <c r="M72" s="22">
        <v>0.66666666666666652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1</v>
      </c>
      <c r="V72" s="22">
        <v>0</v>
      </c>
      <c r="W72" s="62">
        <v>0</v>
      </c>
      <c r="X72" s="31">
        <v>1</v>
      </c>
      <c r="Y72" s="22">
        <v>0</v>
      </c>
      <c r="Z72" s="22">
        <v>0.33333333333333326</v>
      </c>
      <c r="AA72" s="22">
        <v>0.66666666666666652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1</v>
      </c>
      <c r="AI72" s="22">
        <v>0</v>
      </c>
      <c r="AJ72" s="22">
        <v>0</v>
      </c>
      <c r="AK72" s="31">
        <v>1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1</v>
      </c>
      <c r="AR72" s="22">
        <v>0</v>
      </c>
      <c r="AS72" s="65">
        <v>0</v>
      </c>
      <c r="AT72" s="22">
        <v>0</v>
      </c>
      <c r="AU72" s="31">
        <v>1</v>
      </c>
      <c r="AV72" s="2"/>
    </row>
    <row r="73" spans="1:48" ht="34.5" customHeight="1" x14ac:dyDescent="0.3">
      <c r="B73" s="43" t="s">
        <v>54</v>
      </c>
      <c r="C73" s="30">
        <v>58</v>
      </c>
      <c r="D73" s="22">
        <v>0.34482758620689657</v>
      </c>
      <c r="E73" s="22">
        <v>0.43103448275862066</v>
      </c>
      <c r="F73" s="22">
        <v>0.13793103448275862</v>
      </c>
      <c r="G73" s="22">
        <v>8.6206896551724144E-2</v>
      </c>
      <c r="H73" s="22">
        <v>0.15517241379310345</v>
      </c>
      <c r="I73" s="22">
        <v>0.84482758620689646</v>
      </c>
      <c r="J73" s="22">
        <v>0.13793103448275862</v>
      </c>
      <c r="K73" s="22">
        <v>0.86206896551724133</v>
      </c>
      <c r="L73" s="22">
        <v>0.27586206896551724</v>
      </c>
      <c r="M73" s="22">
        <v>0.72413793103448265</v>
      </c>
      <c r="N73" s="22">
        <v>0</v>
      </c>
      <c r="O73" s="22">
        <v>0</v>
      </c>
      <c r="P73" s="22">
        <v>0</v>
      </c>
      <c r="Q73" s="22">
        <v>0.125</v>
      </c>
      <c r="R73" s="22">
        <v>0.125</v>
      </c>
      <c r="S73" s="22">
        <v>0</v>
      </c>
      <c r="T73" s="22">
        <v>0.625</v>
      </c>
      <c r="U73" s="22">
        <v>0.125</v>
      </c>
      <c r="V73" s="22">
        <v>0</v>
      </c>
      <c r="W73" s="62">
        <v>0</v>
      </c>
      <c r="X73" s="31">
        <v>8</v>
      </c>
      <c r="Y73" s="22">
        <v>0.62068965517241381</v>
      </c>
      <c r="Z73" s="22">
        <v>0.10344827586206896</v>
      </c>
      <c r="AA73" s="22">
        <v>0.25862068965517243</v>
      </c>
      <c r="AB73" s="22">
        <v>1.7241379310344827E-2</v>
      </c>
      <c r="AC73" s="22">
        <v>0</v>
      </c>
      <c r="AD73" s="22">
        <v>0.33333333333333326</v>
      </c>
      <c r="AE73" s="22">
        <v>0</v>
      </c>
      <c r="AF73" s="22">
        <v>0.16666666666666663</v>
      </c>
      <c r="AG73" s="22">
        <v>0</v>
      </c>
      <c r="AH73" s="22">
        <v>0.33333333333333326</v>
      </c>
      <c r="AI73" s="22">
        <v>0.16666666666666663</v>
      </c>
      <c r="AJ73" s="22">
        <v>0</v>
      </c>
      <c r="AK73" s="31">
        <v>6</v>
      </c>
      <c r="AL73" s="22">
        <v>0.5</v>
      </c>
      <c r="AM73" s="22">
        <v>0</v>
      </c>
      <c r="AN73" s="22">
        <v>0</v>
      </c>
      <c r="AO73" s="22">
        <v>0.33333333333333326</v>
      </c>
      <c r="AP73" s="22">
        <v>0</v>
      </c>
      <c r="AQ73" s="22">
        <v>0.16666666666666663</v>
      </c>
      <c r="AR73" s="22">
        <v>0</v>
      </c>
      <c r="AS73" s="65">
        <v>0</v>
      </c>
      <c r="AT73" s="22">
        <v>0</v>
      </c>
      <c r="AU73" s="31">
        <v>6</v>
      </c>
      <c r="AV73" s="2"/>
    </row>
    <row r="74" spans="1:48" ht="34.5" customHeight="1" x14ac:dyDescent="0.3">
      <c r="B74" s="43" t="s">
        <v>162</v>
      </c>
      <c r="C74" s="30">
        <v>3</v>
      </c>
      <c r="D74" s="22">
        <v>0.66666666666666652</v>
      </c>
      <c r="E74" s="22">
        <v>0</v>
      </c>
      <c r="F74" s="22">
        <v>0</v>
      </c>
      <c r="G74" s="22">
        <v>0.33333333333333326</v>
      </c>
      <c r="H74" s="22">
        <v>0.33333333333333326</v>
      </c>
      <c r="I74" s="22">
        <v>0.66666666666666652</v>
      </c>
      <c r="J74" s="22">
        <v>0</v>
      </c>
      <c r="K74" s="22">
        <v>1</v>
      </c>
      <c r="L74" s="22">
        <v>0</v>
      </c>
      <c r="M74" s="22">
        <v>1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62">
        <v>0</v>
      </c>
      <c r="X74" s="31">
        <v>0</v>
      </c>
      <c r="Y74" s="22">
        <v>0.66666666666666652</v>
      </c>
      <c r="Z74" s="22">
        <v>0</v>
      </c>
      <c r="AA74" s="22">
        <v>0.33333333333333326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31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65">
        <v>0</v>
      </c>
      <c r="AT74" s="22">
        <v>0</v>
      </c>
      <c r="AU74" s="31">
        <v>0</v>
      </c>
      <c r="AV74" s="2"/>
    </row>
    <row r="75" spans="1:48" s="4" customFormat="1" ht="34.5" customHeight="1" x14ac:dyDescent="0.3">
      <c r="B75" s="50" t="s">
        <v>8</v>
      </c>
      <c r="C75" s="39">
        <v>844</v>
      </c>
      <c r="D75" s="52">
        <v>0.46800947867298576</v>
      </c>
      <c r="E75" s="52">
        <v>0.25</v>
      </c>
      <c r="F75" s="52">
        <v>0.19431279620853081</v>
      </c>
      <c r="G75" s="52">
        <v>8.7677725118483429E-2</v>
      </c>
      <c r="H75" s="52">
        <v>0.16350710900473936</v>
      </c>
      <c r="I75" s="52">
        <v>0.8364928909952607</v>
      </c>
      <c r="J75" s="52">
        <v>0.20260663507109006</v>
      </c>
      <c r="K75" s="52">
        <v>0.79739336492891</v>
      </c>
      <c r="L75" s="52">
        <v>0.34241706161137442</v>
      </c>
      <c r="M75" s="52">
        <v>0.65758293838862558</v>
      </c>
      <c r="N75" s="52">
        <v>0</v>
      </c>
      <c r="O75" s="52">
        <v>1.6E-2</v>
      </c>
      <c r="P75" s="52">
        <v>0</v>
      </c>
      <c r="Q75" s="52">
        <v>0.04</v>
      </c>
      <c r="R75" s="52">
        <v>1.6E-2</v>
      </c>
      <c r="S75" s="52">
        <v>0.11200000000000002</v>
      </c>
      <c r="T75" s="52">
        <v>0.61599999999999999</v>
      </c>
      <c r="U75" s="52">
        <v>0.184</v>
      </c>
      <c r="V75" s="52">
        <v>1.6E-2</v>
      </c>
      <c r="W75" s="63">
        <v>1.6E-2</v>
      </c>
      <c r="X75" s="51">
        <v>125</v>
      </c>
      <c r="Y75" s="52">
        <v>0.523696682464455</v>
      </c>
      <c r="Z75" s="52">
        <v>0.20260663507109006</v>
      </c>
      <c r="AA75" s="52">
        <v>0.25829383886255924</v>
      </c>
      <c r="AB75" s="52">
        <v>1.5402843601895734E-2</v>
      </c>
      <c r="AC75" s="52">
        <v>4.6783625730994149E-2</v>
      </c>
      <c r="AD75" s="52">
        <v>0.11695906432748536</v>
      </c>
      <c r="AE75" s="52">
        <v>1.1695906432748537E-2</v>
      </c>
      <c r="AF75" s="52">
        <v>0.26315789473684209</v>
      </c>
      <c r="AG75" s="52">
        <v>7.6023391812865493E-2</v>
      </c>
      <c r="AH75" s="52">
        <v>0.44444444444444442</v>
      </c>
      <c r="AI75" s="52">
        <v>4.0935672514619881E-2</v>
      </c>
      <c r="AJ75" s="52">
        <v>0</v>
      </c>
      <c r="AK75" s="51">
        <v>171</v>
      </c>
      <c r="AL75" s="52">
        <v>0.23391812865497072</v>
      </c>
      <c r="AM75" s="52">
        <v>1.7543859649122806E-2</v>
      </c>
      <c r="AN75" s="52">
        <v>1.7543859649122806E-2</v>
      </c>
      <c r="AO75" s="52">
        <v>0.49707602339181284</v>
      </c>
      <c r="AP75" s="52">
        <v>0</v>
      </c>
      <c r="AQ75" s="52">
        <v>0.18128654970760233</v>
      </c>
      <c r="AR75" s="52">
        <v>4.0935672514619881E-2</v>
      </c>
      <c r="AS75" s="67">
        <v>1.1695906432748537E-2</v>
      </c>
      <c r="AT75" s="52">
        <v>0</v>
      </c>
      <c r="AU75" s="31">
        <v>171</v>
      </c>
      <c r="AV75" s="53"/>
    </row>
    <row r="76" spans="1:48" s="7" customFormat="1" ht="13.8" x14ac:dyDescent="0.3">
      <c r="A76" s="25"/>
      <c r="B76" s="9"/>
      <c r="C76" s="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48" s="7" customFormat="1" ht="13.8" x14ac:dyDescent="0.3">
      <c r="A77" s="25"/>
      <c r="B77" s="9"/>
      <c r="C77" s="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</sheetData>
  <mergeCells count="25">
    <mergeCell ref="AC15:AK15"/>
    <mergeCell ref="D5:G5"/>
    <mergeCell ref="AL5:AU5"/>
    <mergeCell ref="H5:I5"/>
    <mergeCell ref="J5:K5"/>
    <mergeCell ref="L5:N5"/>
    <mergeCell ref="O5:X5"/>
    <mergeCell ref="Y5:AB5"/>
    <mergeCell ref="AC5:AK5"/>
    <mergeCell ref="D15:G15"/>
    <mergeCell ref="B2:I2"/>
    <mergeCell ref="AL15:AU15"/>
    <mergeCell ref="D30:G30"/>
    <mergeCell ref="H30:I30"/>
    <mergeCell ref="J30:K30"/>
    <mergeCell ref="L30:N30"/>
    <mergeCell ref="O30:X30"/>
    <mergeCell ref="Y30:AB30"/>
    <mergeCell ref="AC30:AK30"/>
    <mergeCell ref="AL30:AU30"/>
    <mergeCell ref="H15:I15"/>
    <mergeCell ref="J15:K15"/>
    <mergeCell ref="L15:N15"/>
    <mergeCell ref="O15:X15"/>
    <mergeCell ref="Y15:AB1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78"/>
  <sheetViews>
    <sheetView showGridLines="0" topLeftCell="A16" zoomScale="80" zoomScaleNormal="80" workbookViewId="0">
      <pane xSplit="2" topLeftCell="C1" activePane="topRight" state="frozen"/>
      <selection activeCell="G15" sqref="G15"/>
      <selection pane="topRight" activeCell="A79" sqref="A79:XFD92"/>
    </sheetView>
  </sheetViews>
  <sheetFormatPr baseColWidth="10" defaultRowHeight="14.4" x14ac:dyDescent="0.3"/>
  <cols>
    <col min="1" max="1" width="6.44140625" customWidth="1"/>
    <col min="2" max="2" width="97.88671875" customWidth="1"/>
    <col min="3" max="3" width="12.44140625" style="1" bestFit="1" customWidth="1"/>
  </cols>
  <sheetData>
    <row r="1" spans="1:33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33" s="7" customFormat="1" ht="30.75" customHeight="1" x14ac:dyDescent="0.3">
      <c r="A2" s="25"/>
      <c r="B2" s="73" t="s">
        <v>123</v>
      </c>
      <c r="C2" s="73"/>
      <c r="D2" s="73"/>
      <c r="E2" s="73"/>
      <c r="F2" s="73"/>
      <c r="G2" s="73"/>
      <c r="H2" s="73"/>
      <c r="I2" s="73"/>
      <c r="J2" s="73"/>
      <c r="K2" s="56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s="7" customFormat="1" ht="13.8" x14ac:dyDescent="0.3">
      <c r="B3" s="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3" s="7" customFormat="1" thickBot="1" x14ac:dyDescent="0.35">
      <c r="B4" s="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3" ht="37.5" customHeight="1" thickTop="1" x14ac:dyDescent="0.3">
      <c r="C5" s="16"/>
      <c r="D5" s="78" t="s">
        <v>86</v>
      </c>
      <c r="E5" s="79"/>
      <c r="F5" s="79"/>
      <c r="G5" s="79"/>
      <c r="H5" s="81"/>
      <c r="I5" s="82" t="s">
        <v>124</v>
      </c>
      <c r="J5" s="83"/>
      <c r="K5" s="83"/>
      <c r="L5" s="84"/>
      <c r="M5" s="78" t="s">
        <v>88</v>
      </c>
      <c r="N5" s="79"/>
      <c r="O5" s="81"/>
      <c r="P5" s="78" t="s">
        <v>89</v>
      </c>
      <c r="Q5" s="79"/>
      <c r="R5" s="79"/>
      <c r="S5" s="79"/>
      <c r="T5" s="81"/>
      <c r="U5" s="78" t="s">
        <v>90</v>
      </c>
      <c r="V5" s="79"/>
      <c r="W5" s="79"/>
      <c r="X5" s="79"/>
      <c r="Y5" s="81"/>
      <c r="Z5" s="78" t="s">
        <v>91</v>
      </c>
      <c r="AA5" s="79"/>
      <c r="AB5" s="79"/>
      <c r="AC5" s="81"/>
      <c r="AD5" s="78" t="s">
        <v>92</v>
      </c>
      <c r="AE5" s="79"/>
      <c r="AF5" s="79"/>
      <c r="AG5" s="3"/>
    </row>
    <row r="6" spans="1:33" ht="36" x14ac:dyDescent="0.3">
      <c r="B6" s="42" t="s">
        <v>21</v>
      </c>
      <c r="C6" s="29" t="s">
        <v>110</v>
      </c>
      <c r="D6" s="49" t="s">
        <v>93</v>
      </c>
      <c r="E6" s="49" t="s">
        <v>94</v>
      </c>
      <c r="F6" s="49" t="s">
        <v>95</v>
      </c>
      <c r="G6" s="49" t="s">
        <v>96</v>
      </c>
      <c r="H6" s="49" t="s">
        <v>7</v>
      </c>
      <c r="I6" s="49" t="s">
        <v>5</v>
      </c>
      <c r="J6" s="49" t="s">
        <v>6</v>
      </c>
      <c r="K6" s="61" t="s">
        <v>7</v>
      </c>
      <c r="L6" s="29" t="s">
        <v>20</v>
      </c>
      <c r="M6" s="49" t="s">
        <v>5</v>
      </c>
      <c r="N6" s="49" t="s">
        <v>6</v>
      </c>
      <c r="O6" s="49" t="s">
        <v>7</v>
      </c>
      <c r="P6" s="49" t="s">
        <v>97</v>
      </c>
      <c r="Q6" s="49" t="s">
        <v>98</v>
      </c>
      <c r="R6" s="49" t="s">
        <v>99</v>
      </c>
      <c r="S6" s="49" t="s">
        <v>100</v>
      </c>
      <c r="T6" s="49" t="s">
        <v>7</v>
      </c>
      <c r="U6" s="49" t="s">
        <v>101</v>
      </c>
      <c r="V6" s="49" t="s">
        <v>102</v>
      </c>
      <c r="W6" s="49" t="s">
        <v>103</v>
      </c>
      <c r="X6" s="49" t="s">
        <v>104</v>
      </c>
      <c r="Y6" s="49" t="s">
        <v>7</v>
      </c>
      <c r="Z6" s="49" t="s">
        <v>105</v>
      </c>
      <c r="AA6" s="49" t="s">
        <v>106</v>
      </c>
      <c r="AB6" s="49" t="s">
        <v>107</v>
      </c>
      <c r="AC6" s="49" t="s">
        <v>7</v>
      </c>
      <c r="AD6" s="49" t="s">
        <v>5</v>
      </c>
      <c r="AE6" s="49" t="s">
        <v>6</v>
      </c>
      <c r="AF6" s="49" t="s">
        <v>7</v>
      </c>
      <c r="AG6" s="3"/>
    </row>
    <row r="7" spans="1:33" ht="33.75" customHeight="1" x14ac:dyDescent="0.3">
      <c r="B7" s="46" t="s">
        <v>141</v>
      </c>
      <c r="C7" s="11">
        <v>2</v>
      </c>
      <c r="D7" s="22">
        <v>0</v>
      </c>
      <c r="E7" s="22">
        <v>1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65">
        <v>0</v>
      </c>
      <c r="L7" s="11">
        <v>0</v>
      </c>
      <c r="M7" s="22">
        <v>0.5</v>
      </c>
      <c r="N7" s="22">
        <v>0.5</v>
      </c>
      <c r="O7" s="22">
        <v>0</v>
      </c>
      <c r="P7" s="22">
        <v>0.5</v>
      </c>
      <c r="Q7" s="22">
        <v>0.5</v>
      </c>
      <c r="R7" s="22">
        <v>0</v>
      </c>
      <c r="S7" s="22">
        <v>0</v>
      </c>
      <c r="T7" s="22">
        <v>0</v>
      </c>
      <c r="U7" s="22">
        <v>0.5</v>
      </c>
      <c r="V7" s="22">
        <v>0.5</v>
      </c>
      <c r="W7" s="22">
        <v>0</v>
      </c>
      <c r="X7" s="22">
        <v>0</v>
      </c>
      <c r="Y7" s="22">
        <v>0</v>
      </c>
      <c r="Z7" s="22">
        <v>0</v>
      </c>
      <c r="AA7" s="22">
        <v>1</v>
      </c>
      <c r="AB7" s="22">
        <v>0</v>
      </c>
      <c r="AC7" s="22">
        <v>0</v>
      </c>
      <c r="AD7" s="22">
        <v>1</v>
      </c>
      <c r="AE7" s="22">
        <v>0</v>
      </c>
      <c r="AF7" s="22">
        <v>0</v>
      </c>
      <c r="AG7" s="3"/>
    </row>
    <row r="8" spans="1:33" ht="33.75" customHeight="1" x14ac:dyDescent="0.3">
      <c r="B8" s="46" t="s">
        <v>142</v>
      </c>
      <c r="C8" s="11">
        <v>2</v>
      </c>
      <c r="D8" s="22">
        <v>0.5</v>
      </c>
      <c r="E8" s="22">
        <v>0.5</v>
      </c>
      <c r="F8" s="22">
        <v>0</v>
      </c>
      <c r="G8" s="22">
        <v>0</v>
      </c>
      <c r="H8" s="22">
        <v>0</v>
      </c>
      <c r="I8" s="22">
        <v>0</v>
      </c>
      <c r="J8" s="22">
        <v>1</v>
      </c>
      <c r="K8" s="65">
        <v>0</v>
      </c>
      <c r="L8" s="11">
        <v>1</v>
      </c>
      <c r="M8" s="22">
        <v>0.5</v>
      </c>
      <c r="N8" s="22">
        <v>0.5</v>
      </c>
      <c r="O8" s="22">
        <v>0</v>
      </c>
      <c r="P8" s="22">
        <v>0</v>
      </c>
      <c r="Q8" s="22">
        <v>1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1</v>
      </c>
      <c r="X8" s="22">
        <v>0</v>
      </c>
      <c r="Y8" s="22">
        <v>0</v>
      </c>
      <c r="Z8" s="22">
        <v>0.5</v>
      </c>
      <c r="AA8" s="22">
        <v>0.5</v>
      </c>
      <c r="AB8" s="22">
        <v>0</v>
      </c>
      <c r="AC8" s="22">
        <v>0</v>
      </c>
      <c r="AD8" s="22">
        <v>0</v>
      </c>
      <c r="AE8" s="22">
        <v>1</v>
      </c>
      <c r="AF8" s="22">
        <v>0</v>
      </c>
      <c r="AG8" s="3"/>
    </row>
    <row r="9" spans="1:33" ht="33.75" customHeight="1" x14ac:dyDescent="0.3">
      <c r="B9" s="46" t="s">
        <v>143</v>
      </c>
      <c r="C9" s="64">
        <v>2</v>
      </c>
      <c r="D9" s="65">
        <v>0</v>
      </c>
      <c r="E9" s="65">
        <v>1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4">
        <v>0</v>
      </c>
      <c r="M9" s="65">
        <v>1</v>
      </c>
      <c r="N9" s="65">
        <v>0</v>
      </c>
      <c r="O9" s="65">
        <v>0</v>
      </c>
      <c r="P9" s="65">
        <v>0.5</v>
      </c>
      <c r="Q9" s="65">
        <v>0.5</v>
      </c>
      <c r="R9" s="65">
        <v>0</v>
      </c>
      <c r="S9" s="65">
        <v>0</v>
      </c>
      <c r="T9" s="65">
        <v>0</v>
      </c>
      <c r="U9" s="65">
        <v>0.5</v>
      </c>
      <c r="V9" s="65">
        <v>0</v>
      </c>
      <c r="W9" s="65">
        <v>0.5</v>
      </c>
      <c r="X9" s="65">
        <v>0</v>
      </c>
      <c r="Y9" s="65">
        <v>0</v>
      </c>
      <c r="Z9" s="65">
        <v>0</v>
      </c>
      <c r="AA9" s="65">
        <v>1</v>
      </c>
      <c r="AB9" s="65">
        <v>0</v>
      </c>
      <c r="AC9" s="65">
        <v>0</v>
      </c>
      <c r="AD9" s="65">
        <v>1</v>
      </c>
      <c r="AE9" s="65">
        <v>0</v>
      </c>
      <c r="AF9" s="65">
        <v>0</v>
      </c>
      <c r="AG9" s="3"/>
    </row>
    <row r="10" spans="1:33" ht="33.75" customHeight="1" x14ac:dyDescent="0.3">
      <c r="B10" s="46" t="s">
        <v>144</v>
      </c>
      <c r="C10" s="64">
        <v>1</v>
      </c>
      <c r="D10" s="65">
        <v>0</v>
      </c>
      <c r="E10" s="65">
        <v>1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5">
        <v>1</v>
      </c>
      <c r="N10" s="65">
        <v>0</v>
      </c>
      <c r="O10" s="65">
        <v>0</v>
      </c>
      <c r="P10" s="65">
        <v>1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1</v>
      </c>
      <c r="X10" s="65">
        <v>0</v>
      </c>
      <c r="Y10" s="65">
        <v>0</v>
      </c>
      <c r="Z10" s="65">
        <v>1</v>
      </c>
      <c r="AA10" s="65">
        <v>0</v>
      </c>
      <c r="AB10" s="65">
        <v>0</v>
      </c>
      <c r="AC10" s="65">
        <v>0</v>
      </c>
      <c r="AD10" s="65">
        <v>0</v>
      </c>
      <c r="AE10" s="65">
        <v>1</v>
      </c>
      <c r="AF10" s="65">
        <v>0</v>
      </c>
      <c r="AG10" s="3"/>
    </row>
    <row r="11" spans="1:33" s="4" customFormat="1" ht="33.75" customHeight="1" x14ac:dyDescent="0.3">
      <c r="B11" s="45" t="s">
        <v>8</v>
      </c>
      <c r="C11" s="13">
        <v>7</v>
      </c>
      <c r="D11" s="52">
        <v>0.14285714285714285</v>
      </c>
      <c r="E11" s="52">
        <v>0.8571428571428571</v>
      </c>
      <c r="F11" s="52">
        <v>0</v>
      </c>
      <c r="G11" s="52">
        <v>0</v>
      </c>
      <c r="H11" s="52">
        <v>0</v>
      </c>
      <c r="I11" s="52">
        <v>0</v>
      </c>
      <c r="J11" s="52">
        <v>1</v>
      </c>
      <c r="K11" s="67">
        <v>0</v>
      </c>
      <c r="L11" s="13">
        <v>1</v>
      </c>
      <c r="M11" s="52">
        <v>0.7142857142857143</v>
      </c>
      <c r="N11" s="52">
        <v>0.2857142857142857</v>
      </c>
      <c r="O11" s="52">
        <v>0</v>
      </c>
      <c r="P11" s="52">
        <v>0.42857142857142855</v>
      </c>
      <c r="Q11" s="52">
        <v>0.5714285714285714</v>
      </c>
      <c r="R11" s="52">
        <v>0</v>
      </c>
      <c r="S11" s="52">
        <v>0</v>
      </c>
      <c r="T11" s="52">
        <v>0</v>
      </c>
      <c r="U11" s="52">
        <v>0.2857142857142857</v>
      </c>
      <c r="V11" s="52">
        <v>0.14285714285714285</v>
      </c>
      <c r="W11" s="52">
        <v>0.5714285714285714</v>
      </c>
      <c r="X11" s="52">
        <v>0</v>
      </c>
      <c r="Y11" s="52">
        <v>0</v>
      </c>
      <c r="Z11" s="52">
        <v>0.2857142857142857</v>
      </c>
      <c r="AA11" s="52">
        <v>0.7142857142857143</v>
      </c>
      <c r="AB11" s="52">
        <v>0</v>
      </c>
      <c r="AC11" s="52">
        <v>0</v>
      </c>
      <c r="AD11" s="52">
        <v>0.5714285714285714</v>
      </c>
      <c r="AE11" s="52">
        <v>0.42857142857142855</v>
      </c>
      <c r="AF11" s="52">
        <v>0</v>
      </c>
      <c r="AG11" s="54"/>
    </row>
    <row r="12" spans="1:33" s="7" customFormat="1" ht="13.8" x14ac:dyDescent="0.3">
      <c r="B12" s="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3" s="7" customFormat="1" ht="13.8" x14ac:dyDescent="0.3">
      <c r="B13" s="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3" s="7" customFormat="1" thickBot="1" x14ac:dyDescent="0.35">
      <c r="B14" s="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3" ht="37.5" customHeight="1" thickTop="1" x14ac:dyDescent="0.3">
      <c r="C15" s="16"/>
      <c r="D15" s="78" t="s">
        <v>86</v>
      </c>
      <c r="E15" s="79"/>
      <c r="F15" s="79"/>
      <c r="G15" s="79"/>
      <c r="H15" s="81"/>
      <c r="I15" s="82" t="s">
        <v>87</v>
      </c>
      <c r="J15" s="83"/>
      <c r="K15" s="83"/>
      <c r="L15" s="84"/>
      <c r="M15" s="78" t="s">
        <v>88</v>
      </c>
      <c r="N15" s="79"/>
      <c r="O15" s="81"/>
      <c r="P15" s="78" t="s">
        <v>89</v>
      </c>
      <c r="Q15" s="79"/>
      <c r="R15" s="79"/>
      <c r="S15" s="79"/>
      <c r="T15" s="81"/>
      <c r="U15" s="78" t="s">
        <v>90</v>
      </c>
      <c r="V15" s="79"/>
      <c r="W15" s="79"/>
      <c r="X15" s="79"/>
      <c r="Y15" s="81"/>
      <c r="Z15" s="78" t="s">
        <v>91</v>
      </c>
      <c r="AA15" s="79"/>
      <c r="AB15" s="79"/>
      <c r="AC15" s="81"/>
      <c r="AD15" s="78" t="s">
        <v>92</v>
      </c>
      <c r="AE15" s="79"/>
      <c r="AF15" s="79"/>
      <c r="AG15" s="3"/>
    </row>
    <row r="16" spans="1:33" ht="36" x14ac:dyDescent="0.3">
      <c r="B16" s="42" t="s">
        <v>22</v>
      </c>
      <c r="C16" s="29" t="s">
        <v>110</v>
      </c>
      <c r="D16" s="49" t="s">
        <v>93</v>
      </c>
      <c r="E16" s="49" t="s">
        <v>94</v>
      </c>
      <c r="F16" s="49" t="s">
        <v>95</v>
      </c>
      <c r="G16" s="49" t="s">
        <v>96</v>
      </c>
      <c r="H16" s="49" t="s">
        <v>7</v>
      </c>
      <c r="I16" s="49" t="s">
        <v>5</v>
      </c>
      <c r="J16" s="49" t="s">
        <v>6</v>
      </c>
      <c r="K16" s="61" t="s">
        <v>7</v>
      </c>
      <c r="L16" s="29" t="s">
        <v>20</v>
      </c>
      <c r="M16" s="49" t="s">
        <v>5</v>
      </c>
      <c r="N16" s="49" t="s">
        <v>6</v>
      </c>
      <c r="O16" s="49" t="s">
        <v>7</v>
      </c>
      <c r="P16" s="49" t="s">
        <v>97</v>
      </c>
      <c r="Q16" s="49" t="s">
        <v>98</v>
      </c>
      <c r="R16" s="49" t="s">
        <v>99</v>
      </c>
      <c r="S16" s="49" t="s">
        <v>100</v>
      </c>
      <c r="T16" s="49" t="s">
        <v>7</v>
      </c>
      <c r="U16" s="49" t="s">
        <v>101</v>
      </c>
      <c r="V16" s="49" t="s">
        <v>102</v>
      </c>
      <c r="W16" s="49" t="s">
        <v>103</v>
      </c>
      <c r="X16" s="49" t="s">
        <v>104</v>
      </c>
      <c r="Y16" s="49" t="s">
        <v>7</v>
      </c>
      <c r="Z16" s="49" t="s">
        <v>105</v>
      </c>
      <c r="AA16" s="49" t="s">
        <v>106</v>
      </c>
      <c r="AB16" s="49" t="s">
        <v>107</v>
      </c>
      <c r="AC16" s="49" t="s">
        <v>7</v>
      </c>
      <c r="AD16" s="49" t="s">
        <v>5</v>
      </c>
      <c r="AE16" s="49" t="s">
        <v>6</v>
      </c>
      <c r="AF16" s="49" t="s">
        <v>7</v>
      </c>
      <c r="AG16" s="3"/>
    </row>
    <row r="17" spans="2:33" ht="33.75" customHeight="1" x14ac:dyDescent="0.3">
      <c r="B17" s="44" t="s">
        <v>145</v>
      </c>
      <c r="C17" s="11">
        <v>13</v>
      </c>
      <c r="D17" s="22">
        <v>7.6923076923076927E-2</v>
      </c>
      <c r="E17" s="22">
        <v>0.53846153846153844</v>
      </c>
      <c r="F17" s="22">
        <v>0.23076923076923075</v>
      </c>
      <c r="G17" s="22">
        <v>0.15384615384615385</v>
      </c>
      <c r="H17" s="22">
        <v>0</v>
      </c>
      <c r="I17" s="22">
        <v>1</v>
      </c>
      <c r="J17" s="22">
        <v>0</v>
      </c>
      <c r="K17" s="65">
        <v>0</v>
      </c>
      <c r="L17" s="11">
        <v>1</v>
      </c>
      <c r="M17" s="22">
        <v>0.84615384615384615</v>
      </c>
      <c r="N17" s="22">
        <v>0.15384615384615385</v>
      </c>
      <c r="O17" s="22">
        <v>0</v>
      </c>
      <c r="P17" s="22">
        <v>0.76923076923076938</v>
      </c>
      <c r="Q17" s="22">
        <v>0.23076923076923075</v>
      </c>
      <c r="R17" s="22">
        <v>0</v>
      </c>
      <c r="S17" s="22">
        <v>0</v>
      </c>
      <c r="T17" s="22">
        <v>0</v>
      </c>
      <c r="U17" s="22">
        <v>0.15384615384615385</v>
      </c>
      <c r="V17" s="22">
        <v>0.38461538461538469</v>
      </c>
      <c r="W17" s="22">
        <v>0.46153846153846151</v>
      </c>
      <c r="X17" s="22">
        <v>0</v>
      </c>
      <c r="Y17" s="22">
        <v>0</v>
      </c>
      <c r="Z17" s="22">
        <v>0.23076923076923075</v>
      </c>
      <c r="AA17" s="22">
        <v>0.69230769230769229</v>
      </c>
      <c r="AB17" s="22">
        <v>7.6923076923076927E-2</v>
      </c>
      <c r="AC17" s="22">
        <v>0</v>
      </c>
      <c r="AD17" s="22">
        <v>0.61538461538461542</v>
      </c>
      <c r="AE17" s="22">
        <v>0.30769230769230771</v>
      </c>
      <c r="AF17" s="22">
        <v>7.6923076923076927E-2</v>
      </c>
      <c r="AG17" s="3"/>
    </row>
    <row r="18" spans="2:33" ht="33.75" customHeight="1" x14ac:dyDescent="0.3">
      <c r="B18" s="44" t="s">
        <v>146</v>
      </c>
      <c r="C18" s="11">
        <v>4</v>
      </c>
      <c r="D18" s="22">
        <v>0.25</v>
      </c>
      <c r="E18" s="22">
        <v>0.5</v>
      </c>
      <c r="F18" s="22">
        <v>0.25</v>
      </c>
      <c r="G18" s="22">
        <v>0</v>
      </c>
      <c r="H18" s="22">
        <v>0</v>
      </c>
      <c r="I18" s="22">
        <v>1</v>
      </c>
      <c r="J18" s="22">
        <v>0</v>
      </c>
      <c r="K18" s="65">
        <v>0</v>
      </c>
      <c r="L18" s="11">
        <v>1</v>
      </c>
      <c r="M18" s="22">
        <v>0.75</v>
      </c>
      <c r="N18" s="22">
        <v>0.25</v>
      </c>
      <c r="O18" s="22">
        <v>0</v>
      </c>
      <c r="P18" s="22">
        <v>0.5</v>
      </c>
      <c r="Q18" s="22">
        <v>0.5</v>
      </c>
      <c r="R18" s="22">
        <v>0</v>
      </c>
      <c r="S18" s="22">
        <v>0</v>
      </c>
      <c r="T18" s="22">
        <v>0</v>
      </c>
      <c r="U18" s="22">
        <v>0</v>
      </c>
      <c r="V18" s="22">
        <v>0.75</v>
      </c>
      <c r="W18" s="22">
        <v>0.25</v>
      </c>
      <c r="X18" s="22">
        <v>0</v>
      </c>
      <c r="Y18" s="22">
        <v>0</v>
      </c>
      <c r="Z18" s="22">
        <v>0.75</v>
      </c>
      <c r="AA18" s="22">
        <v>0.25</v>
      </c>
      <c r="AB18" s="22">
        <v>0</v>
      </c>
      <c r="AC18" s="22">
        <v>0</v>
      </c>
      <c r="AD18" s="22">
        <v>1</v>
      </c>
      <c r="AE18" s="22">
        <v>0</v>
      </c>
      <c r="AF18" s="22">
        <v>0</v>
      </c>
      <c r="AG18" s="3"/>
    </row>
    <row r="19" spans="2:33" ht="33.75" customHeight="1" x14ac:dyDescent="0.3">
      <c r="B19" s="44" t="s">
        <v>147</v>
      </c>
      <c r="C19" s="11">
        <v>3</v>
      </c>
      <c r="D19" s="22">
        <v>0</v>
      </c>
      <c r="E19" s="22">
        <v>0.66666666666666652</v>
      </c>
      <c r="F19" s="22">
        <v>0</v>
      </c>
      <c r="G19" s="22">
        <v>0.33333333333333326</v>
      </c>
      <c r="H19" s="22">
        <v>0</v>
      </c>
      <c r="I19" s="22">
        <v>0</v>
      </c>
      <c r="J19" s="22">
        <v>0</v>
      </c>
      <c r="K19" s="65">
        <v>0</v>
      </c>
      <c r="L19" s="11">
        <v>0</v>
      </c>
      <c r="M19" s="22">
        <v>1</v>
      </c>
      <c r="N19" s="22">
        <v>0</v>
      </c>
      <c r="O19" s="22">
        <v>0</v>
      </c>
      <c r="P19" s="22">
        <v>0.66666666666666652</v>
      </c>
      <c r="Q19" s="22">
        <v>0.33333333333333326</v>
      </c>
      <c r="R19" s="22">
        <v>0</v>
      </c>
      <c r="S19" s="22">
        <v>0</v>
      </c>
      <c r="T19" s="22">
        <v>0</v>
      </c>
      <c r="U19" s="22">
        <v>0</v>
      </c>
      <c r="V19" s="22">
        <v>0.33333333333333326</v>
      </c>
      <c r="W19" s="22">
        <v>0.66666666666666652</v>
      </c>
      <c r="X19" s="22">
        <v>0</v>
      </c>
      <c r="Y19" s="22">
        <v>0</v>
      </c>
      <c r="Z19" s="22">
        <v>0</v>
      </c>
      <c r="AA19" s="22">
        <v>0.66666666666666652</v>
      </c>
      <c r="AB19" s="22">
        <v>0.33333333333333326</v>
      </c>
      <c r="AC19" s="22">
        <v>0</v>
      </c>
      <c r="AD19" s="22">
        <v>1</v>
      </c>
      <c r="AE19" s="22">
        <v>0</v>
      </c>
      <c r="AF19" s="22">
        <v>0</v>
      </c>
      <c r="AG19" s="3"/>
    </row>
    <row r="20" spans="2:33" ht="33.75" customHeight="1" x14ac:dyDescent="0.3">
      <c r="B20" s="44" t="s">
        <v>148</v>
      </c>
      <c r="C20" s="11">
        <v>2</v>
      </c>
      <c r="D20" s="22">
        <v>0</v>
      </c>
      <c r="E20" s="22">
        <v>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65">
        <v>0</v>
      </c>
      <c r="L20" s="11">
        <v>0</v>
      </c>
      <c r="M20" s="22">
        <v>1</v>
      </c>
      <c r="N20" s="22">
        <v>0</v>
      </c>
      <c r="O20" s="22">
        <v>0</v>
      </c>
      <c r="P20" s="22">
        <v>0.5</v>
      </c>
      <c r="Q20" s="22">
        <v>0.5</v>
      </c>
      <c r="R20" s="22">
        <v>0</v>
      </c>
      <c r="S20" s="22">
        <v>0</v>
      </c>
      <c r="T20" s="22">
        <v>0</v>
      </c>
      <c r="U20" s="22">
        <v>0.5</v>
      </c>
      <c r="V20" s="22">
        <v>0.5</v>
      </c>
      <c r="W20" s="22">
        <v>0</v>
      </c>
      <c r="X20" s="22">
        <v>0</v>
      </c>
      <c r="Y20" s="22">
        <v>0</v>
      </c>
      <c r="Z20" s="22">
        <v>0.5</v>
      </c>
      <c r="AA20" s="22">
        <v>0</v>
      </c>
      <c r="AB20" s="22">
        <v>0.5</v>
      </c>
      <c r="AC20" s="22">
        <v>0</v>
      </c>
      <c r="AD20" s="22">
        <v>1</v>
      </c>
      <c r="AE20" s="22">
        <v>0</v>
      </c>
      <c r="AF20" s="22">
        <v>0</v>
      </c>
      <c r="AG20" s="3"/>
    </row>
    <row r="21" spans="2:33" ht="33.75" customHeight="1" x14ac:dyDescent="0.3">
      <c r="B21" s="66" t="s">
        <v>149</v>
      </c>
      <c r="C21" s="30">
        <v>1</v>
      </c>
      <c r="D21" s="26">
        <v>0</v>
      </c>
      <c r="E21" s="26">
        <v>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30">
        <v>0</v>
      </c>
      <c r="M21" s="26">
        <v>0</v>
      </c>
      <c r="N21" s="26">
        <v>1</v>
      </c>
      <c r="O21" s="26">
        <v>0</v>
      </c>
      <c r="P21" s="26">
        <v>0</v>
      </c>
      <c r="Q21" s="26">
        <v>1</v>
      </c>
      <c r="R21" s="26">
        <v>0</v>
      </c>
      <c r="S21" s="26">
        <v>0</v>
      </c>
      <c r="T21" s="26">
        <v>0</v>
      </c>
      <c r="U21" s="26">
        <v>0</v>
      </c>
      <c r="V21" s="26">
        <v>1</v>
      </c>
      <c r="W21" s="26">
        <v>0</v>
      </c>
      <c r="X21" s="26">
        <v>0</v>
      </c>
      <c r="Y21" s="26">
        <v>0</v>
      </c>
      <c r="Z21" s="26">
        <v>0</v>
      </c>
      <c r="AA21" s="26">
        <v>1</v>
      </c>
      <c r="AB21" s="26">
        <v>0</v>
      </c>
      <c r="AC21" s="26">
        <v>0</v>
      </c>
      <c r="AD21" s="26">
        <v>1</v>
      </c>
      <c r="AE21" s="26">
        <v>0</v>
      </c>
      <c r="AF21" s="26">
        <v>0</v>
      </c>
      <c r="AG21" s="3"/>
    </row>
    <row r="22" spans="2:33" ht="33.75" customHeight="1" x14ac:dyDescent="0.3">
      <c r="B22" s="66" t="s">
        <v>23</v>
      </c>
      <c r="C22" s="30">
        <v>4</v>
      </c>
      <c r="D22" s="26">
        <v>0.5</v>
      </c>
      <c r="E22" s="26">
        <v>0.25</v>
      </c>
      <c r="F22" s="26">
        <v>0.25</v>
      </c>
      <c r="G22" s="26">
        <v>0</v>
      </c>
      <c r="H22" s="26">
        <v>0</v>
      </c>
      <c r="I22" s="26">
        <v>1</v>
      </c>
      <c r="J22" s="26">
        <v>0</v>
      </c>
      <c r="K22" s="26">
        <v>0</v>
      </c>
      <c r="L22" s="30">
        <v>2</v>
      </c>
      <c r="M22" s="26">
        <v>0.75</v>
      </c>
      <c r="N22" s="26">
        <v>0.25</v>
      </c>
      <c r="O22" s="26">
        <v>0</v>
      </c>
      <c r="P22" s="26">
        <v>0.25</v>
      </c>
      <c r="Q22" s="26">
        <v>0.75</v>
      </c>
      <c r="R22" s="26">
        <v>0</v>
      </c>
      <c r="S22" s="26">
        <v>0</v>
      </c>
      <c r="T22" s="26">
        <v>0</v>
      </c>
      <c r="U22" s="26">
        <v>0.25</v>
      </c>
      <c r="V22" s="26">
        <v>0.25</v>
      </c>
      <c r="W22" s="26">
        <v>0.5</v>
      </c>
      <c r="X22" s="26">
        <v>0</v>
      </c>
      <c r="Y22" s="26">
        <v>0</v>
      </c>
      <c r="Z22" s="26">
        <v>0.5</v>
      </c>
      <c r="AA22" s="26">
        <v>0.5</v>
      </c>
      <c r="AB22" s="26">
        <v>0</v>
      </c>
      <c r="AC22" s="26">
        <v>0</v>
      </c>
      <c r="AD22" s="26">
        <v>0.5</v>
      </c>
      <c r="AE22" s="26">
        <v>0.5</v>
      </c>
      <c r="AF22" s="26">
        <v>0</v>
      </c>
      <c r="AG22" s="3"/>
    </row>
    <row r="23" spans="2:33" ht="33.75" customHeight="1" x14ac:dyDescent="0.3">
      <c r="B23" s="66" t="s">
        <v>24</v>
      </c>
      <c r="C23" s="30">
        <v>4</v>
      </c>
      <c r="D23" s="26">
        <v>0.25</v>
      </c>
      <c r="E23" s="26">
        <v>0.75</v>
      </c>
      <c r="F23" s="26">
        <v>0</v>
      </c>
      <c r="G23" s="26">
        <v>0</v>
      </c>
      <c r="H23" s="26">
        <v>0</v>
      </c>
      <c r="I23" s="26">
        <v>1</v>
      </c>
      <c r="J23" s="26">
        <v>0</v>
      </c>
      <c r="K23" s="26">
        <v>0</v>
      </c>
      <c r="L23" s="30">
        <v>1</v>
      </c>
      <c r="M23" s="26">
        <v>1</v>
      </c>
      <c r="N23" s="26">
        <v>0</v>
      </c>
      <c r="O23" s="26">
        <v>0</v>
      </c>
      <c r="P23" s="26">
        <v>0.5</v>
      </c>
      <c r="Q23" s="26">
        <v>0.5</v>
      </c>
      <c r="R23" s="26">
        <v>0</v>
      </c>
      <c r="S23" s="26">
        <v>0</v>
      </c>
      <c r="T23" s="26">
        <v>0</v>
      </c>
      <c r="U23" s="26">
        <v>0</v>
      </c>
      <c r="V23" s="26">
        <v>0.75</v>
      </c>
      <c r="W23" s="26">
        <v>0.25</v>
      </c>
      <c r="X23" s="26">
        <v>0</v>
      </c>
      <c r="Y23" s="26">
        <v>0</v>
      </c>
      <c r="Z23" s="26">
        <v>0.25</v>
      </c>
      <c r="AA23" s="26">
        <v>0.75</v>
      </c>
      <c r="AB23" s="26">
        <v>0</v>
      </c>
      <c r="AC23" s="26">
        <v>0</v>
      </c>
      <c r="AD23" s="26">
        <v>1</v>
      </c>
      <c r="AE23" s="26">
        <v>0</v>
      </c>
      <c r="AF23" s="26">
        <v>0</v>
      </c>
      <c r="AG23" s="3"/>
    </row>
    <row r="24" spans="2:33" ht="33.75" customHeight="1" x14ac:dyDescent="0.3">
      <c r="B24" s="44" t="s">
        <v>150</v>
      </c>
      <c r="C24" s="11">
        <v>1</v>
      </c>
      <c r="D24" s="22">
        <v>1</v>
      </c>
      <c r="E24" s="22">
        <v>0</v>
      </c>
      <c r="F24" s="22">
        <v>0</v>
      </c>
      <c r="G24" s="22">
        <v>0</v>
      </c>
      <c r="H24" s="22">
        <v>0</v>
      </c>
      <c r="I24" s="22">
        <v>1</v>
      </c>
      <c r="J24" s="22">
        <v>0</v>
      </c>
      <c r="K24" s="65">
        <v>0</v>
      </c>
      <c r="L24" s="11">
        <v>1</v>
      </c>
      <c r="M24" s="22">
        <v>1</v>
      </c>
      <c r="N24" s="22">
        <v>0</v>
      </c>
      <c r="O24" s="22">
        <v>0</v>
      </c>
      <c r="P24" s="22">
        <v>0</v>
      </c>
      <c r="Q24" s="22">
        <v>1</v>
      </c>
      <c r="R24" s="22">
        <v>0</v>
      </c>
      <c r="S24" s="22">
        <v>0</v>
      </c>
      <c r="T24" s="22">
        <v>0</v>
      </c>
      <c r="U24" s="22">
        <v>0</v>
      </c>
      <c r="V24" s="22">
        <v>1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1</v>
      </c>
      <c r="AC24" s="22">
        <v>0</v>
      </c>
      <c r="AD24" s="22">
        <v>1</v>
      </c>
      <c r="AE24" s="22">
        <v>0</v>
      </c>
      <c r="AF24" s="22">
        <v>0</v>
      </c>
      <c r="AG24" s="3"/>
    </row>
    <row r="25" spans="2:33" ht="33.75" customHeight="1" x14ac:dyDescent="0.3">
      <c r="B25" s="44" t="s">
        <v>151</v>
      </c>
      <c r="C25" s="11">
        <v>8</v>
      </c>
      <c r="D25" s="22">
        <v>0.25</v>
      </c>
      <c r="E25" s="22">
        <v>0.75</v>
      </c>
      <c r="F25" s="22">
        <v>0</v>
      </c>
      <c r="G25" s="22">
        <v>0</v>
      </c>
      <c r="H25" s="22">
        <v>0</v>
      </c>
      <c r="I25" s="22">
        <v>1</v>
      </c>
      <c r="J25" s="22">
        <v>0</v>
      </c>
      <c r="K25" s="65">
        <v>0</v>
      </c>
      <c r="L25" s="11">
        <v>2</v>
      </c>
      <c r="M25" s="22">
        <v>1</v>
      </c>
      <c r="N25" s="22">
        <v>0</v>
      </c>
      <c r="O25" s="22">
        <v>0</v>
      </c>
      <c r="P25" s="22">
        <v>0.625</v>
      </c>
      <c r="Q25" s="22">
        <v>0.25</v>
      </c>
      <c r="R25" s="22">
        <v>0.125</v>
      </c>
      <c r="S25" s="22">
        <v>0</v>
      </c>
      <c r="T25" s="22">
        <v>0</v>
      </c>
      <c r="U25" s="22">
        <v>0.25</v>
      </c>
      <c r="V25" s="22">
        <v>0.5</v>
      </c>
      <c r="W25" s="22">
        <v>0.25</v>
      </c>
      <c r="X25" s="22">
        <v>0</v>
      </c>
      <c r="Y25" s="22">
        <v>0</v>
      </c>
      <c r="Z25" s="22">
        <v>0.375</v>
      </c>
      <c r="AA25" s="22">
        <v>0.5</v>
      </c>
      <c r="AB25" s="22">
        <v>0</v>
      </c>
      <c r="AC25" s="22">
        <v>0.125</v>
      </c>
      <c r="AD25" s="22">
        <v>1</v>
      </c>
      <c r="AE25" s="22">
        <v>0</v>
      </c>
      <c r="AF25" s="22">
        <v>0</v>
      </c>
      <c r="AG25" s="3"/>
    </row>
    <row r="26" spans="2:33" s="4" customFormat="1" ht="33.75" customHeight="1" x14ac:dyDescent="0.3">
      <c r="B26" s="45" t="s">
        <v>8</v>
      </c>
      <c r="C26" s="13">
        <v>40</v>
      </c>
      <c r="D26" s="52">
        <v>0.2</v>
      </c>
      <c r="E26" s="52">
        <v>0.6</v>
      </c>
      <c r="F26" s="52">
        <v>0.125</v>
      </c>
      <c r="G26" s="52">
        <v>7.4999999999999997E-2</v>
      </c>
      <c r="H26" s="52">
        <v>0</v>
      </c>
      <c r="I26" s="52">
        <v>1</v>
      </c>
      <c r="J26" s="52">
        <v>0</v>
      </c>
      <c r="K26" s="67">
        <v>0</v>
      </c>
      <c r="L26" s="13">
        <v>8</v>
      </c>
      <c r="M26" s="52">
        <v>0.875</v>
      </c>
      <c r="N26" s="52">
        <v>0.125</v>
      </c>
      <c r="O26" s="52">
        <v>0</v>
      </c>
      <c r="P26" s="52">
        <v>0.57499999999999996</v>
      </c>
      <c r="Q26" s="52">
        <v>0.4</v>
      </c>
      <c r="R26" s="52">
        <v>2.5000000000000001E-2</v>
      </c>
      <c r="S26" s="52">
        <v>0</v>
      </c>
      <c r="T26" s="52">
        <v>0</v>
      </c>
      <c r="U26" s="52">
        <v>0.15</v>
      </c>
      <c r="V26" s="52">
        <v>0.5</v>
      </c>
      <c r="W26" s="52">
        <v>0.35</v>
      </c>
      <c r="X26" s="52">
        <v>0</v>
      </c>
      <c r="Y26" s="52">
        <v>0</v>
      </c>
      <c r="Z26" s="52">
        <v>0.32500000000000001</v>
      </c>
      <c r="AA26" s="52">
        <v>0.55000000000000004</v>
      </c>
      <c r="AB26" s="52">
        <v>0.1</v>
      </c>
      <c r="AC26" s="52">
        <v>2.5000000000000001E-2</v>
      </c>
      <c r="AD26" s="52">
        <v>0.82499999999999996</v>
      </c>
      <c r="AE26" s="52">
        <v>0.15</v>
      </c>
      <c r="AF26" s="52">
        <v>2.5000000000000001E-2</v>
      </c>
      <c r="AG26" s="54"/>
    </row>
    <row r="27" spans="2:33" s="7" customFormat="1" ht="13.8" x14ac:dyDescent="0.3"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3" s="7" customFormat="1" ht="13.8" x14ac:dyDescent="0.3"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3" s="7" customFormat="1" thickBot="1" x14ac:dyDescent="0.35"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3" ht="37.5" customHeight="1" thickTop="1" x14ac:dyDescent="0.3">
      <c r="C30" s="16"/>
      <c r="D30" s="78" t="s">
        <v>86</v>
      </c>
      <c r="E30" s="79"/>
      <c r="F30" s="79"/>
      <c r="G30" s="79"/>
      <c r="H30" s="81"/>
      <c r="I30" s="82" t="s">
        <v>124</v>
      </c>
      <c r="J30" s="83"/>
      <c r="K30" s="83"/>
      <c r="L30" s="84"/>
      <c r="M30" s="78" t="s">
        <v>88</v>
      </c>
      <c r="N30" s="79"/>
      <c r="O30" s="81"/>
      <c r="P30" s="78" t="s">
        <v>89</v>
      </c>
      <c r="Q30" s="79"/>
      <c r="R30" s="79"/>
      <c r="S30" s="79"/>
      <c r="T30" s="81"/>
      <c r="U30" s="78" t="s">
        <v>90</v>
      </c>
      <c r="V30" s="79"/>
      <c r="W30" s="79"/>
      <c r="X30" s="79"/>
      <c r="Y30" s="81"/>
      <c r="Z30" s="78" t="s">
        <v>91</v>
      </c>
      <c r="AA30" s="79"/>
      <c r="AB30" s="79"/>
      <c r="AC30" s="81"/>
      <c r="AD30" s="78" t="s">
        <v>92</v>
      </c>
      <c r="AE30" s="79"/>
      <c r="AF30" s="79"/>
      <c r="AG30" s="3"/>
    </row>
    <row r="31" spans="2:33" ht="36" x14ac:dyDescent="0.3">
      <c r="B31" s="42" t="s">
        <v>25</v>
      </c>
      <c r="C31" s="29" t="s">
        <v>110</v>
      </c>
      <c r="D31" s="49" t="s">
        <v>93</v>
      </c>
      <c r="E31" s="49" t="s">
        <v>94</v>
      </c>
      <c r="F31" s="49" t="s">
        <v>95</v>
      </c>
      <c r="G31" s="49" t="s">
        <v>96</v>
      </c>
      <c r="H31" s="49" t="s">
        <v>7</v>
      </c>
      <c r="I31" s="49" t="s">
        <v>5</v>
      </c>
      <c r="J31" s="49" t="s">
        <v>6</v>
      </c>
      <c r="K31" s="61" t="s">
        <v>7</v>
      </c>
      <c r="L31" s="29" t="s">
        <v>20</v>
      </c>
      <c r="M31" s="49" t="s">
        <v>5</v>
      </c>
      <c r="N31" s="49" t="s">
        <v>6</v>
      </c>
      <c r="O31" s="49" t="s">
        <v>7</v>
      </c>
      <c r="P31" s="49" t="s">
        <v>97</v>
      </c>
      <c r="Q31" s="49" t="s">
        <v>98</v>
      </c>
      <c r="R31" s="49" t="s">
        <v>99</v>
      </c>
      <c r="S31" s="49" t="s">
        <v>100</v>
      </c>
      <c r="T31" s="49" t="s">
        <v>7</v>
      </c>
      <c r="U31" s="49" t="s">
        <v>101</v>
      </c>
      <c r="V31" s="49" t="s">
        <v>102</v>
      </c>
      <c r="W31" s="49" t="s">
        <v>103</v>
      </c>
      <c r="X31" s="49" t="s">
        <v>104</v>
      </c>
      <c r="Y31" s="49" t="s">
        <v>7</v>
      </c>
      <c r="Z31" s="49" t="s">
        <v>105</v>
      </c>
      <c r="AA31" s="49" t="s">
        <v>106</v>
      </c>
      <c r="AB31" s="49" t="s">
        <v>107</v>
      </c>
      <c r="AC31" s="49" t="s">
        <v>7</v>
      </c>
      <c r="AD31" s="49" t="s">
        <v>5</v>
      </c>
      <c r="AE31" s="49" t="s">
        <v>6</v>
      </c>
      <c r="AF31" s="49" t="s">
        <v>7</v>
      </c>
      <c r="AG31" s="3"/>
    </row>
    <row r="32" spans="2:33" ht="33.75" customHeight="1" x14ac:dyDescent="0.3">
      <c r="B32" s="43" t="s">
        <v>26</v>
      </c>
      <c r="C32" s="11">
        <v>39</v>
      </c>
      <c r="D32" s="22">
        <v>0.25641025641025639</v>
      </c>
      <c r="E32" s="22">
        <v>0.4358974358974359</v>
      </c>
      <c r="F32" s="22">
        <v>0.15384615384615385</v>
      </c>
      <c r="G32" s="22">
        <v>0.12820512820512819</v>
      </c>
      <c r="H32" s="22">
        <v>2.564102564102564E-2</v>
      </c>
      <c r="I32" s="22">
        <v>0.6</v>
      </c>
      <c r="J32" s="22">
        <v>0.4</v>
      </c>
      <c r="K32" s="65">
        <v>0</v>
      </c>
      <c r="L32" s="11">
        <v>10</v>
      </c>
      <c r="M32" s="22">
        <v>0.61538461538461542</v>
      </c>
      <c r="N32" s="22">
        <v>0.35897435897435898</v>
      </c>
      <c r="O32" s="22">
        <v>2.564102564102564E-2</v>
      </c>
      <c r="P32" s="22">
        <v>0.74358974358974361</v>
      </c>
      <c r="Q32" s="22">
        <v>0.23076923076923075</v>
      </c>
      <c r="R32" s="22">
        <v>0</v>
      </c>
      <c r="S32" s="22">
        <v>0</v>
      </c>
      <c r="T32" s="22">
        <v>2.564102564102564E-2</v>
      </c>
      <c r="U32" s="22">
        <v>2.564102564102564E-2</v>
      </c>
      <c r="V32" s="22">
        <v>0.15384615384615385</v>
      </c>
      <c r="W32" s="22">
        <v>0.48717948717948717</v>
      </c>
      <c r="X32" s="22">
        <v>0.33333333333333326</v>
      </c>
      <c r="Y32" s="22">
        <v>0</v>
      </c>
      <c r="Z32" s="22">
        <v>0.35897435897435898</v>
      </c>
      <c r="AA32" s="22">
        <v>0.30769230769230771</v>
      </c>
      <c r="AB32" s="22">
        <v>0</v>
      </c>
      <c r="AC32" s="22">
        <v>0.33333333333333326</v>
      </c>
      <c r="AD32" s="22">
        <v>0.5641025641025641</v>
      </c>
      <c r="AE32" s="22">
        <v>0.28205128205128205</v>
      </c>
      <c r="AF32" s="22">
        <v>0.15384615384615385</v>
      </c>
      <c r="AG32" s="3"/>
    </row>
    <row r="33" spans="2:33" ht="33.75" customHeight="1" x14ac:dyDescent="0.3">
      <c r="B33" s="43" t="s">
        <v>27</v>
      </c>
      <c r="C33" s="64">
        <v>8</v>
      </c>
      <c r="D33" s="65">
        <v>0.625</v>
      </c>
      <c r="E33" s="65">
        <v>0.375</v>
      </c>
      <c r="F33" s="65">
        <v>0</v>
      </c>
      <c r="G33" s="65">
        <v>0</v>
      </c>
      <c r="H33" s="65">
        <v>0</v>
      </c>
      <c r="I33" s="65">
        <v>1</v>
      </c>
      <c r="J33" s="65">
        <v>0</v>
      </c>
      <c r="K33" s="65">
        <v>0</v>
      </c>
      <c r="L33" s="64">
        <v>5</v>
      </c>
      <c r="M33" s="65">
        <v>0.125</v>
      </c>
      <c r="N33" s="65">
        <v>0.875</v>
      </c>
      <c r="O33" s="65">
        <v>0</v>
      </c>
      <c r="P33" s="65">
        <v>0.75</v>
      </c>
      <c r="Q33" s="65">
        <v>0.25</v>
      </c>
      <c r="R33" s="65">
        <v>0</v>
      </c>
      <c r="S33" s="65">
        <v>0</v>
      </c>
      <c r="T33" s="65">
        <v>0</v>
      </c>
      <c r="U33" s="65">
        <v>0.125</v>
      </c>
      <c r="V33" s="65">
        <v>0</v>
      </c>
      <c r="W33" s="65">
        <v>0.75</v>
      </c>
      <c r="X33" s="65">
        <v>0.125</v>
      </c>
      <c r="Y33" s="65">
        <v>0</v>
      </c>
      <c r="Z33" s="65">
        <v>0.5</v>
      </c>
      <c r="AA33" s="65">
        <v>0.25</v>
      </c>
      <c r="AB33" s="65">
        <v>0</v>
      </c>
      <c r="AC33" s="65">
        <v>0.25</v>
      </c>
      <c r="AD33" s="65">
        <v>0.5</v>
      </c>
      <c r="AE33" s="65">
        <v>0.5</v>
      </c>
      <c r="AF33" s="65">
        <v>0</v>
      </c>
      <c r="AG33" s="3"/>
    </row>
    <row r="34" spans="2:33" ht="33.75" customHeight="1" x14ac:dyDescent="0.3">
      <c r="B34" s="43" t="s">
        <v>28</v>
      </c>
      <c r="C34" s="64">
        <v>15</v>
      </c>
      <c r="D34" s="65">
        <v>0.26666666666666666</v>
      </c>
      <c r="E34" s="65">
        <v>0.4</v>
      </c>
      <c r="F34" s="65">
        <v>0.26666666666666666</v>
      </c>
      <c r="G34" s="65">
        <v>6.6666666666666666E-2</v>
      </c>
      <c r="H34" s="65">
        <v>0</v>
      </c>
      <c r="I34" s="65">
        <v>1</v>
      </c>
      <c r="J34" s="65">
        <v>0</v>
      </c>
      <c r="K34" s="65">
        <v>0</v>
      </c>
      <c r="L34" s="64">
        <v>4</v>
      </c>
      <c r="M34" s="65">
        <v>0.53333333333333333</v>
      </c>
      <c r="N34" s="65">
        <v>0.46666666666666662</v>
      </c>
      <c r="O34" s="65">
        <v>0</v>
      </c>
      <c r="P34" s="65">
        <v>0.33333333333333326</v>
      </c>
      <c r="Q34" s="65">
        <v>0.6</v>
      </c>
      <c r="R34" s="65">
        <v>6.6666666666666666E-2</v>
      </c>
      <c r="S34" s="65">
        <v>0</v>
      </c>
      <c r="T34" s="65">
        <v>0</v>
      </c>
      <c r="U34" s="65">
        <v>6.6666666666666666E-2</v>
      </c>
      <c r="V34" s="65">
        <v>0.33333333333333326</v>
      </c>
      <c r="W34" s="65">
        <v>0.46666666666666662</v>
      </c>
      <c r="X34" s="65">
        <v>0.13333333333333333</v>
      </c>
      <c r="Y34" s="65">
        <v>0</v>
      </c>
      <c r="Z34" s="65">
        <v>0.26666666666666666</v>
      </c>
      <c r="AA34" s="65">
        <v>0.6</v>
      </c>
      <c r="AB34" s="65">
        <v>0</v>
      </c>
      <c r="AC34" s="65">
        <v>0.13333333333333333</v>
      </c>
      <c r="AD34" s="65">
        <v>0.53333333333333333</v>
      </c>
      <c r="AE34" s="65">
        <v>0.4</v>
      </c>
      <c r="AF34" s="65">
        <v>6.6666666666666666E-2</v>
      </c>
      <c r="AG34" s="3"/>
    </row>
    <row r="35" spans="2:33" ht="33.75" customHeight="1" x14ac:dyDescent="0.3">
      <c r="B35" s="58" t="s">
        <v>29</v>
      </c>
      <c r="C35" s="65">
        <v>3</v>
      </c>
      <c r="D35" s="65">
        <v>1</v>
      </c>
      <c r="E35" s="65">
        <v>0</v>
      </c>
      <c r="F35" s="65">
        <v>0</v>
      </c>
      <c r="G35" s="65">
        <v>0</v>
      </c>
      <c r="H35" s="65">
        <v>0</v>
      </c>
      <c r="I35" s="65">
        <v>0.66666666666666652</v>
      </c>
      <c r="J35" s="65">
        <v>0.33333333333333326</v>
      </c>
      <c r="K35" s="65">
        <v>0</v>
      </c>
      <c r="L35" s="64">
        <v>3</v>
      </c>
      <c r="M35" s="65">
        <v>0</v>
      </c>
      <c r="N35" s="65">
        <v>1</v>
      </c>
      <c r="O35" s="65">
        <v>0</v>
      </c>
      <c r="P35" s="65">
        <v>0.33333333333333326</v>
      </c>
      <c r="Q35" s="65">
        <v>0.66666666666666652</v>
      </c>
      <c r="R35" s="65">
        <v>0</v>
      </c>
      <c r="S35" s="65">
        <v>0</v>
      </c>
      <c r="T35" s="65">
        <v>0</v>
      </c>
      <c r="U35" s="65">
        <v>0</v>
      </c>
      <c r="V35" s="65">
        <v>0.66666666666666652</v>
      </c>
      <c r="W35" s="65">
        <v>0.33333333333333326</v>
      </c>
      <c r="X35" s="65">
        <v>0</v>
      </c>
      <c r="Y35" s="65">
        <v>0</v>
      </c>
      <c r="Z35" s="65">
        <v>0.66666666666666652</v>
      </c>
      <c r="AA35" s="65">
        <v>0.33333333333333326</v>
      </c>
      <c r="AB35" s="65">
        <v>0</v>
      </c>
      <c r="AC35" s="65">
        <v>0</v>
      </c>
      <c r="AD35" s="65">
        <v>0.66666666666666652</v>
      </c>
      <c r="AE35" s="65">
        <v>0.33333333333333326</v>
      </c>
      <c r="AF35" s="65">
        <v>0</v>
      </c>
      <c r="AG35" s="3"/>
    </row>
    <row r="36" spans="2:33" ht="33.75" customHeight="1" x14ac:dyDescent="0.3">
      <c r="B36" s="58" t="s">
        <v>30</v>
      </c>
      <c r="C36" s="11">
        <v>5</v>
      </c>
      <c r="D36" s="22">
        <v>0.6</v>
      </c>
      <c r="E36" s="22">
        <v>0.4</v>
      </c>
      <c r="F36" s="22">
        <v>0</v>
      </c>
      <c r="G36" s="22">
        <v>0</v>
      </c>
      <c r="H36" s="22">
        <v>0</v>
      </c>
      <c r="I36" s="22">
        <v>0</v>
      </c>
      <c r="J36" s="22">
        <v>1</v>
      </c>
      <c r="K36" s="65">
        <v>0</v>
      </c>
      <c r="L36" s="11">
        <v>3</v>
      </c>
      <c r="M36" s="22">
        <v>0.2</v>
      </c>
      <c r="N36" s="22">
        <v>0.8</v>
      </c>
      <c r="O36" s="22">
        <v>0</v>
      </c>
      <c r="P36" s="22">
        <v>0.4</v>
      </c>
      <c r="Q36" s="22">
        <v>0.4</v>
      </c>
      <c r="R36" s="22">
        <v>0.2</v>
      </c>
      <c r="S36" s="22">
        <v>0</v>
      </c>
      <c r="T36" s="22">
        <v>0</v>
      </c>
      <c r="U36" s="22">
        <v>0</v>
      </c>
      <c r="V36" s="22">
        <v>0.4</v>
      </c>
      <c r="W36" s="22">
        <v>0.4</v>
      </c>
      <c r="X36" s="22">
        <v>0.2</v>
      </c>
      <c r="Y36" s="22">
        <v>0</v>
      </c>
      <c r="Z36" s="22">
        <v>0.2</v>
      </c>
      <c r="AA36" s="22">
        <v>0.6</v>
      </c>
      <c r="AB36" s="22">
        <v>0</v>
      </c>
      <c r="AC36" s="22">
        <v>0.2</v>
      </c>
      <c r="AD36" s="22">
        <v>0.2</v>
      </c>
      <c r="AE36" s="22">
        <v>0.6</v>
      </c>
      <c r="AF36" s="22">
        <v>0.2</v>
      </c>
      <c r="AG36" s="3"/>
    </row>
    <row r="37" spans="2:33" ht="33.75" customHeight="1" x14ac:dyDescent="0.3">
      <c r="B37" s="58" t="s">
        <v>31</v>
      </c>
      <c r="C37" s="11">
        <v>17</v>
      </c>
      <c r="D37" s="22">
        <v>5.8823529411764698E-2</v>
      </c>
      <c r="E37" s="22">
        <v>0.52941176470588236</v>
      </c>
      <c r="F37" s="22">
        <v>0.17647058823529413</v>
      </c>
      <c r="G37" s="22">
        <v>0.23529411764705879</v>
      </c>
      <c r="H37" s="22">
        <v>0</v>
      </c>
      <c r="I37" s="22">
        <v>1</v>
      </c>
      <c r="J37" s="22">
        <v>0</v>
      </c>
      <c r="K37" s="65">
        <v>0</v>
      </c>
      <c r="L37" s="11">
        <v>1</v>
      </c>
      <c r="M37" s="22">
        <v>0.82352941176470584</v>
      </c>
      <c r="N37" s="22">
        <v>0.17647058823529413</v>
      </c>
      <c r="O37" s="22">
        <v>0</v>
      </c>
      <c r="P37" s="22">
        <v>0.35294117647058826</v>
      </c>
      <c r="Q37" s="22">
        <v>0.58823529411764708</v>
      </c>
      <c r="R37" s="22">
        <v>5.8823529411764698E-2</v>
      </c>
      <c r="S37" s="22">
        <v>0</v>
      </c>
      <c r="T37" s="22">
        <v>0</v>
      </c>
      <c r="U37" s="22">
        <v>0.64705882352941169</v>
      </c>
      <c r="V37" s="22">
        <v>0.17647058823529413</v>
      </c>
      <c r="W37" s="22">
        <v>0.17647058823529413</v>
      </c>
      <c r="X37" s="22">
        <v>0</v>
      </c>
      <c r="Y37" s="22">
        <v>0</v>
      </c>
      <c r="Z37" s="22">
        <v>5.8823529411764698E-2</v>
      </c>
      <c r="AA37" s="22">
        <v>0.64705882352941169</v>
      </c>
      <c r="AB37" s="22">
        <v>0.29411764705882354</v>
      </c>
      <c r="AC37" s="22">
        <v>0</v>
      </c>
      <c r="AD37" s="22">
        <v>0.47058823529411759</v>
      </c>
      <c r="AE37" s="22">
        <v>0.47058823529411759</v>
      </c>
      <c r="AF37" s="22">
        <v>5.8823529411764698E-2</v>
      </c>
      <c r="AG37" s="3"/>
    </row>
    <row r="38" spans="2:33" ht="33.75" customHeight="1" x14ac:dyDescent="0.3">
      <c r="B38" s="58" t="s">
        <v>32</v>
      </c>
      <c r="C38" s="11">
        <v>9</v>
      </c>
      <c r="D38" s="22">
        <v>0.66666666666666652</v>
      </c>
      <c r="E38" s="22">
        <v>0</v>
      </c>
      <c r="F38" s="22">
        <v>0.1111111111111111</v>
      </c>
      <c r="G38" s="22">
        <v>0.1111111111111111</v>
      </c>
      <c r="H38" s="22">
        <v>0.1111111111111111</v>
      </c>
      <c r="I38" s="22">
        <v>0</v>
      </c>
      <c r="J38" s="22">
        <v>1</v>
      </c>
      <c r="K38" s="65">
        <v>0</v>
      </c>
      <c r="L38" s="11">
        <v>6</v>
      </c>
      <c r="M38" s="22">
        <v>0.1111111111111111</v>
      </c>
      <c r="N38" s="22">
        <v>0.88888888888888884</v>
      </c>
      <c r="O38" s="22">
        <v>0</v>
      </c>
      <c r="P38" s="22">
        <v>0.44444444444444442</v>
      </c>
      <c r="Q38" s="22">
        <v>0.44444444444444442</v>
      </c>
      <c r="R38" s="22">
        <v>0</v>
      </c>
      <c r="S38" s="22">
        <v>0</v>
      </c>
      <c r="T38" s="22">
        <v>0.1111111111111111</v>
      </c>
      <c r="U38" s="22">
        <v>0</v>
      </c>
      <c r="V38" s="22">
        <v>0.7777777777777779</v>
      </c>
      <c r="W38" s="22">
        <v>0.22222222222222221</v>
      </c>
      <c r="X38" s="22">
        <v>0</v>
      </c>
      <c r="Y38" s="22">
        <v>0</v>
      </c>
      <c r="Z38" s="22">
        <v>0.44444444444444442</v>
      </c>
      <c r="AA38" s="22">
        <v>0.55555555555555558</v>
      </c>
      <c r="AB38" s="22">
        <v>0</v>
      </c>
      <c r="AC38" s="22">
        <v>0</v>
      </c>
      <c r="AD38" s="22">
        <v>0.88888888888888884</v>
      </c>
      <c r="AE38" s="22">
        <v>0.1111111111111111</v>
      </c>
      <c r="AF38" s="22">
        <v>0</v>
      </c>
      <c r="AG38" s="3"/>
    </row>
    <row r="39" spans="2:33" ht="33.75" customHeight="1" x14ac:dyDescent="0.3">
      <c r="B39" s="43" t="s">
        <v>33</v>
      </c>
      <c r="C39" s="11">
        <v>9</v>
      </c>
      <c r="D39" s="22">
        <v>0.33333333333333326</v>
      </c>
      <c r="E39" s="22">
        <v>0.55555555555555558</v>
      </c>
      <c r="F39" s="22">
        <v>0</v>
      </c>
      <c r="G39" s="22">
        <v>0.1111111111111111</v>
      </c>
      <c r="H39" s="22">
        <v>0</v>
      </c>
      <c r="I39" s="22">
        <v>1</v>
      </c>
      <c r="J39" s="22">
        <v>0</v>
      </c>
      <c r="K39" s="65">
        <v>0</v>
      </c>
      <c r="L39" s="11">
        <v>3</v>
      </c>
      <c r="M39" s="22">
        <v>0.7777777777777779</v>
      </c>
      <c r="N39" s="22">
        <v>0.22222222222222221</v>
      </c>
      <c r="O39" s="22">
        <v>0</v>
      </c>
      <c r="P39" s="22">
        <v>0.55555555555555558</v>
      </c>
      <c r="Q39" s="22">
        <v>0.33333333333333326</v>
      </c>
      <c r="R39" s="22">
        <v>0.1111111111111111</v>
      </c>
      <c r="S39" s="22">
        <v>0</v>
      </c>
      <c r="T39" s="22">
        <v>0</v>
      </c>
      <c r="U39" s="22">
        <v>0</v>
      </c>
      <c r="V39" s="22">
        <v>0</v>
      </c>
      <c r="W39" s="22">
        <v>1</v>
      </c>
      <c r="X39" s="22">
        <v>0</v>
      </c>
      <c r="Y39" s="22">
        <v>0</v>
      </c>
      <c r="Z39" s="22">
        <v>0.33333333333333326</v>
      </c>
      <c r="AA39" s="22">
        <v>0.55555555555555558</v>
      </c>
      <c r="AB39" s="22">
        <v>0.1111111111111111</v>
      </c>
      <c r="AC39" s="22">
        <v>0</v>
      </c>
      <c r="AD39" s="22">
        <v>0.7777777777777779</v>
      </c>
      <c r="AE39" s="22">
        <v>0.22222222222222221</v>
      </c>
      <c r="AF39" s="22">
        <v>0</v>
      </c>
      <c r="AG39" s="3"/>
    </row>
    <row r="40" spans="2:33" ht="33.75" customHeight="1" x14ac:dyDescent="0.3">
      <c r="B40" s="43" t="s">
        <v>34</v>
      </c>
      <c r="C40" s="11">
        <v>11</v>
      </c>
      <c r="D40" s="22">
        <v>0.18181818181818182</v>
      </c>
      <c r="E40" s="22">
        <v>0.36363636363636365</v>
      </c>
      <c r="F40" s="22">
        <v>0.27272727272727271</v>
      </c>
      <c r="G40" s="22">
        <v>0.18181818181818182</v>
      </c>
      <c r="H40" s="22">
        <v>0</v>
      </c>
      <c r="I40" s="22">
        <v>0.5</v>
      </c>
      <c r="J40" s="22">
        <v>0.5</v>
      </c>
      <c r="K40" s="65">
        <v>0</v>
      </c>
      <c r="L40" s="11">
        <v>2</v>
      </c>
      <c r="M40" s="22">
        <v>9.0909090909090912E-2</v>
      </c>
      <c r="N40" s="22">
        <v>0.90909090909090906</v>
      </c>
      <c r="O40" s="22">
        <v>0</v>
      </c>
      <c r="P40" s="22">
        <v>0.63636363636363635</v>
      </c>
      <c r="Q40" s="22">
        <v>0.36363636363636365</v>
      </c>
      <c r="R40" s="22">
        <v>0</v>
      </c>
      <c r="S40" s="22">
        <v>0</v>
      </c>
      <c r="T40" s="22">
        <v>0</v>
      </c>
      <c r="U40" s="22">
        <v>0</v>
      </c>
      <c r="V40" s="22">
        <v>0.27272727272727271</v>
      </c>
      <c r="W40" s="22">
        <v>0.72727272727272729</v>
      </c>
      <c r="X40" s="22">
        <v>0</v>
      </c>
      <c r="Y40" s="22">
        <v>0</v>
      </c>
      <c r="Z40" s="22">
        <v>9.0909090909090912E-2</v>
      </c>
      <c r="AA40" s="22">
        <v>0.90909090909090906</v>
      </c>
      <c r="AB40" s="22">
        <v>0</v>
      </c>
      <c r="AC40" s="22">
        <v>0</v>
      </c>
      <c r="AD40" s="22">
        <v>0.54545454545454541</v>
      </c>
      <c r="AE40" s="22">
        <v>0.45454545454545453</v>
      </c>
      <c r="AF40" s="22">
        <v>0</v>
      </c>
      <c r="AG40" s="3"/>
    </row>
    <row r="41" spans="2:33" ht="33.75" customHeight="1" x14ac:dyDescent="0.3">
      <c r="B41" s="43" t="s">
        <v>35</v>
      </c>
      <c r="C41" s="11">
        <v>6</v>
      </c>
      <c r="D41" s="22">
        <v>0.33333333333333326</v>
      </c>
      <c r="E41" s="22">
        <v>0.33333333333333326</v>
      </c>
      <c r="F41" s="22">
        <v>0.33333333333333326</v>
      </c>
      <c r="G41" s="22">
        <v>0</v>
      </c>
      <c r="H41" s="22">
        <v>0</v>
      </c>
      <c r="I41" s="22">
        <v>1</v>
      </c>
      <c r="J41" s="22">
        <v>0</v>
      </c>
      <c r="K41" s="65">
        <v>0</v>
      </c>
      <c r="L41" s="11">
        <v>2</v>
      </c>
      <c r="M41" s="22">
        <v>0.16666666666666663</v>
      </c>
      <c r="N41" s="22">
        <v>0.83333333333333348</v>
      </c>
      <c r="O41" s="22">
        <v>0</v>
      </c>
      <c r="P41" s="22">
        <v>0.5</v>
      </c>
      <c r="Q41" s="22">
        <v>0.33333333333333326</v>
      </c>
      <c r="R41" s="22">
        <v>0</v>
      </c>
      <c r="S41" s="22">
        <v>0</v>
      </c>
      <c r="T41" s="22">
        <v>0.16666666666666663</v>
      </c>
      <c r="U41" s="22">
        <v>0</v>
      </c>
      <c r="V41" s="22">
        <v>0.33333333333333326</v>
      </c>
      <c r="W41" s="22">
        <v>0.66666666666666652</v>
      </c>
      <c r="X41" s="22">
        <v>0</v>
      </c>
      <c r="Y41" s="22">
        <v>0</v>
      </c>
      <c r="Z41" s="22">
        <v>0.33333333333333326</v>
      </c>
      <c r="AA41" s="22">
        <v>0.66666666666666652</v>
      </c>
      <c r="AB41" s="22">
        <v>0</v>
      </c>
      <c r="AC41" s="22">
        <v>0</v>
      </c>
      <c r="AD41" s="22">
        <v>0.5</v>
      </c>
      <c r="AE41" s="22">
        <v>0.33333333333333326</v>
      </c>
      <c r="AF41" s="22">
        <v>0.16666666666666663</v>
      </c>
      <c r="AG41" s="3"/>
    </row>
    <row r="42" spans="2:33" ht="33.75" customHeight="1" x14ac:dyDescent="0.3">
      <c r="B42" s="43" t="s">
        <v>36</v>
      </c>
      <c r="C42" s="11">
        <v>29</v>
      </c>
      <c r="D42" s="22">
        <v>0.48275862068965514</v>
      </c>
      <c r="E42" s="22">
        <v>0.24137931034482757</v>
      </c>
      <c r="F42" s="22">
        <v>0.13793103448275862</v>
      </c>
      <c r="G42" s="22">
        <v>0.13793103448275862</v>
      </c>
      <c r="H42" s="22">
        <v>0</v>
      </c>
      <c r="I42" s="22">
        <v>0.6428571428571429</v>
      </c>
      <c r="J42" s="22">
        <v>0.35714285714285715</v>
      </c>
      <c r="K42" s="65">
        <v>0</v>
      </c>
      <c r="L42" s="11">
        <v>14</v>
      </c>
      <c r="M42" s="22">
        <v>0.34482758620689657</v>
      </c>
      <c r="N42" s="22">
        <v>0.65517241379310354</v>
      </c>
      <c r="O42" s="22">
        <v>0</v>
      </c>
      <c r="P42" s="22">
        <v>0.75862068965517238</v>
      </c>
      <c r="Q42" s="22">
        <v>0.24137931034482757</v>
      </c>
      <c r="R42" s="22">
        <v>0</v>
      </c>
      <c r="S42" s="22">
        <v>0</v>
      </c>
      <c r="T42" s="22">
        <v>0</v>
      </c>
      <c r="U42" s="22">
        <v>3.4482758620689655E-2</v>
      </c>
      <c r="V42" s="22">
        <v>0.48275862068965514</v>
      </c>
      <c r="W42" s="22">
        <v>0.48275862068965514</v>
      </c>
      <c r="X42" s="22">
        <v>0</v>
      </c>
      <c r="Y42" s="22">
        <v>0</v>
      </c>
      <c r="Z42" s="22">
        <v>0.20689655172413793</v>
      </c>
      <c r="AA42" s="22">
        <v>0.7931034482758621</v>
      </c>
      <c r="AB42" s="22">
        <v>0</v>
      </c>
      <c r="AC42" s="22">
        <v>0</v>
      </c>
      <c r="AD42" s="22">
        <v>0.72413793103448265</v>
      </c>
      <c r="AE42" s="22">
        <v>0.27586206896551724</v>
      </c>
      <c r="AF42" s="22">
        <v>0</v>
      </c>
      <c r="AG42" s="3"/>
    </row>
    <row r="43" spans="2:33" ht="33.75" customHeight="1" x14ac:dyDescent="0.3">
      <c r="B43" s="43" t="s">
        <v>37</v>
      </c>
      <c r="C43" s="64">
        <v>3</v>
      </c>
      <c r="D43" s="65">
        <v>0</v>
      </c>
      <c r="E43" s="65">
        <v>0.33333333333333326</v>
      </c>
      <c r="F43" s="65">
        <v>0</v>
      </c>
      <c r="G43" s="65">
        <v>0.66666666666666652</v>
      </c>
      <c r="H43" s="65">
        <v>0</v>
      </c>
      <c r="I43" s="65">
        <v>0</v>
      </c>
      <c r="J43" s="65">
        <v>0</v>
      </c>
      <c r="K43" s="65">
        <v>0</v>
      </c>
      <c r="L43" s="64">
        <v>0</v>
      </c>
      <c r="M43" s="65">
        <v>0.66666666666666652</v>
      </c>
      <c r="N43" s="65">
        <v>0.33333333333333326</v>
      </c>
      <c r="O43" s="65">
        <v>0</v>
      </c>
      <c r="P43" s="65">
        <v>0</v>
      </c>
      <c r="Q43" s="65">
        <v>1</v>
      </c>
      <c r="R43" s="65">
        <v>0</v>
      </c>
      <c r="S43" s="65">
        <v>0</v>
      </c>
      <c r="T43" s="65">
        <v>0</v>
      </c>
      <c r="U43" s="65">
        <v>0.66666666666666652</v>
      </c>
      <c r="V43" s="65">
        <v>0</v>
      </c>
      <c r="W43" s="65">
        <v>0.33333333333333326</v>
      </c>
      <c r="X43" s="65">
        <v>0</v>
      </c>
      <c r="Y43" s="65">
        <v>0</v>
      </c>
      <c r="Z43" s="65">
        <v>0</v>
      </c>
      <c r="AA43" s="65">
        <v>0.66666666666666652</v>
      </c>
      <c r="AB43" s="65">
        <v>0.33333333333333326</v>
      </c>
      <c r="AC43" s="65">
        <v>0</v>
      </c>
      <c r="AD43" s="65">
        <v>1</v>
      </c>
      <c r="AE43" s="65">
        <v>0</v>
      </c>
      <c r="AF43" s="65">
        <v>0</v>
      </c>
      <c r="AG43" s="3"/>
    </row>
    <row r="44" spans="2:33" ht="33.75" customHeight="1" x14ac:dyDescent="0.3">
      <c r="B44" s="66" t="s">
        <v>152</v>
      </c>
      <c r="C44" s="64">
        <v>8</v>
      </c>
      <c r="D44" s="65">
        <v>1</v>
      </c>
      <c r="E44" s="65">
        <v>0</v>
      </c>
      <c r="F44" s="65">
        <v>0</v>
      </c>
      <c r="G44" s="65">
        <v>0</v>
      </c>
      <c r="H44" s="65">
        <v>0</v>
      </c>
      <c r="I44" s="65">
        <v>0.75</v>
      </c>
      <c r="J44" s="65">
        <v>0.25</v>
      </c>
      <c r="K44" s="65">
        <v>0</v>
      </c>
      <c r="L44" s="64">
        <v>8</v>
      </c>
      <c r="M44" s="65">
        <v>0.375</v>
      </c>
      <c r="N44" s="65">
        <v>0.625</v>
      </c>
      <c r="O44" s="65">
        <v>0</v>
      </c>
      <c r="P44" s="65">
        <v>0.375</v>
      </c>
      <c r="Q44" s="65">
        <v>0.625</v>
      </c>
      <c r="R44" s="65">
        <v>0</v>
      </c>
      <c r="S44" s="65">
        <v>0</v>
      </c>
      <c r="T44" s="65">
        <v>0</v>
      </c>
      <c r="U44" s="65">
        <v>0.125</v>
      </c>
      <c r="V44" s="65">
        <v>0.625</v>
      </c>
      <c r="W44" s="65">
        <v>0.25</v>
      </c>
      <c r="X44" s="65">
        <v>0</v>
      </c>
      <c r="Y44" s="65">
        <v>0</v>
      </c>
      <c r="Z44" s="65">
        <v>0.625</v>
      </c>
      <c r="AA44" s="65">
        <v>0.375</v>
      </c>
      <c r="AB44" s="65">
        <v>0</v>
      </c>
      <c r="AC44" s="65">
        <v>0</v>
      </c>
      <c r="AD44" s="65">
        <v>0.625</v>
      </c>
      <c r="AE44" s="65">
        <v>0.375</v>
      </c>
      <c r="AF44" s="65">
        <v>0</v>
      </c>
      <c r="AG44" s="3"/>
    </row>
    <row r="45" spans="2:33" ht="33.75" customHeight="1" x14ac:dyDescent="0.3">
      <c r="B45" s="66" t="s">
        <v>38</v>
      </c>
      <c r="C45" s="64">
        <v>15</v>
      </c>
      <c r="D45" s="65">
        <v>0.6</v>
      </c>
      <c r="E45" s="65">
        <v>0.2</v>
      </c>
      <c r="F45" s="65">
        <v>0.13333333333333333</v>
      </c>
      <c r="G45" s="65">
        <v>6.6666666666666666E-2</v>
      </c>
      <c r="H45" s="65">
        <v>0</v>
      </c>
      <c r="I45" s="65">
        <v>0.7777777777777779</v>
      </c>
      <c r="J45" s="65">
        <v>0.22222222222222221</v>
      </c>
      <c r="K45" s="65">
        <v>0</v>
      </c>
      <c r="L45" s="64">
        <v>9</v>
      </c>
      <c r="M45" s="65">
        <v>0.33333333333333326</v>
      </c>
      <c r="N45" s="65">
        <v>0.66666666666666652</v>
      </c>
      <c r="O45" s="65">
        <v>0</v>
      </c>
      <c r="P45" s="65">
        <v>0.53333333333333333</v>
      </c>
      <c r="Q45" s="65">
        <v>0.46666666666666662</v>
      </c>
      <c r="R45" s="65">
        <v>0</v>
      </c>
      <c r="S45" s="65">
        <v>0</v>
      </c>
      <c r="T45" s="65">
        <v>0</v>
      </c>
      <c r="U45" s="65">
        <v>0</v>
      </c>
      <c r="V45" s="65">
        <v>6.6666666666666666E-2</v>
      </c>
      <c r="W45" s="65">
        <v>0.8</v>
      </c>
      <c r="X45" s="65">
        <v>0.13333333333333333</v>
      </c>
      <c r="Y45" s="65">
        <v>0</v>
      </c>
      <c r="Z45" s="65">
        <v>0.46666666666666662</v>
      </c>
      <c r="AA45" s="65">
        <v>0.26666666666666666</v>
      </c>
      <c r="AB45" s="65">
        <v>0.13333333333333333</v>
      </c>
      <c r="AC45" s="65">
        <v>0.13333333333333333</v>
      </c>
      <c r="AD45" s="65">
        <v>0.53333333333333333</v>
      </c>
      <c r="AE45" s="65">
        <v>0.4</v>
      </c>
      <c r="AF45" s="65">
        <v>6.6666666666666666E-2</v>
      </c>
      <c r="AG45" s="3"/>
    </row>
    <row r="46" spans="2:33" ht="33.75" customHeight="1" x14ac:dyDescent="0.3">
      <c r="B46" s="66" t="s">
        <v>153</v>
      </c>
      <c r="C46" s="11">
        <v>7</v>
      </c>
      <c r="D46" s="22">
        <v>0.7142857142857143</v>
      </c>
      <c r="E46" s="22">
        <v>0.14285714285714285</v>
      </c>
      <c r="F46" s="22">
        <v>0</v>
      </c>
      <c r="G46" s="22">
        <v>0.14285714285714285</v>
      </c>
      <c r="H46" s="22">
        <v>0</v>
      </c>
      <c r="I46" s="22">
        <v>0.6</v>
      </c>
      <c r="J46" s="22">
        <v>0.4</v>
      </c>
      <c r="K46" s="65">
        <v>0</v>
      </c>
      <c r="L46" s="11">
        <v>5</v>
      </c>
      <c r="M46" s="22">
        <v>0.2857142857142857</v>
      </c>
      <c r="N46" s="22">
        <v>0.7142857142857143</v>
      </c>
      <c r="O46" s="22">
        <v>0</v>
      </c>
      <c r="P46" s="22">
        <v>0.7142857142857143</v>
      </c>
      <c r="Q46" s="22">
        <v>0.2857142857142857</v>
      </c>
      <c r="R46" s="22">
        <v>0</v>
      </c>
      <c r="S46" s="22">
        <v>0</v>
      </c>
      <c r="T46" s="22">
        <v>0</v>
      </c>
      <c r="U46" s="22">
        <v>0</v>
      </c>
      <c r="V46" s="22">
        <v>0.5714285714285714</v>
      </c>
      <c r="W46" s="22">
        <v>0.42857142857142855</v>
      </c>
      <c r="X46" s="22">
        <v>0</v>
      </c>
      <c r="Y46" s="22">
        <v>0</v>
      </c>
      <c r="Z46" s="22">
        <v>0.14285714285714285</v>
      </c>
      <c r="AA46" s="22">
        <v>0.8571428571428571</v>
      </c>
      <c r="AB46" s="22">
        <v>0</v>
      </c>
      <c r="AC46" s="22">
        <v>0</v>
      </c>
      <c r="AD46" s="22">
        <v>0.5714285714285714</v>
      </c>
      <c r="AE46" s="22">
        <v>0.42857142857142855</v>
      </c>
      <c r="AF46" s="22">
        <v>0</v>
      </c>
      <c r="AG46" s="3"/>
    </row>
    <row r="47" spans="2:33" ht="33.75" customHeight="1" x14ac:dyDescent="0.3">
      <c r="B47" s="66" t="s">
        <v>39</v>
      </c>
      <c r="C47" s="11">
        <v>11</v>
      </c>
      <c r="D47" s="22">
        <v>0.18181818181818182</v>
      </c>
      <c r="E47" s="22">
        <v>0.63636363636363635</v>
      </c>
      <c r="F47" s="22">
        <v>0</v>
      </c>
      <c r="G47" s="22">
        <v>0.18181818181818182</v>
      </c>
      <c r="H47" s="22">
        <v>0</v>
      </c>
      <c r="I47" s="22">
        <v>0.5</v>
      </c>
      <c r="J47" s="22">
        <v>0.5</v>
      </c>
      <c r="K47" s="65">
        <v>0</v>
      </c>
      <c r="L47" s="11">
        <v>2</v>
      </c>
      <c r="M47" s="22">
        <v>0.54545454545454541</v>
      </c>
      <c r="N47" s="22">
        <v>0.45454545454545453</v>
      </c>
      <c r="O47" s="22">
        <v>0</v>
      </c>
      <c r="P47" s="22">
        <v>0.54545454545454541</v>
      </c>
      <c r="Q47" s="22">
        <v>0.27272727272727271</v>
      </c>
      <c r="R47" s="22">
        <v>9.0909090909090912E-2</v>
      </c>
      <c r="S47" s="22">
        <v>0</v>
      </c>
      <c r="T47" s="22">
        <v>9.0909090909090912E-2</v>
      </c>
      <c r="U47" s="22">
        <v>0</v>
      </c>
      <c r="V47" s="22">
        <v>0.27272727272727271</v>
      </c>
      <c r="W47" s="22">
        <v>0.72727272727272729</v>
      </c>
      <c r="X47" s="22">
        <v>0</v>
      </c>
      <c r="Y47" s="22">
        <v>0</v>
      </c>
      <c r="Z47" s="22">
        <v>9.0909090909090912E-2</v>
      </c>
      <c r="AA47" s="22">
        <v>0.81818181818181823</v>
      </c>
      <c r="AB47" s="22">
        <v>0</v>
      </c>
      <c r="AC47" s="22">
        <v>9.0909090909090912E-2</v>
      </c>
      <c r="AD47" s="22">
        <v>0.63636363636363635</v>
      </c>
      <c r="AE47" s="22">
        <v>0.27272727272727271</v>
      </c>
      <c r="AF47" s="22">
        <v>9.0909090909090912E-2</v>
      </c>
      <c r="AG47" s="3"/>
    </row>
    <row r="48" spans="2:33" ht="33.75" customHeight="1" x14ac:dyDescent="0.3">
      <c r="B48" s="43" t="s">
        <v>40</v>
      </c>
      <c r="C48" s="11">
        <v>2</v>
      </c>
      <c r="D48" s="22">
        <v>1</v>
      </c>
      <c r="E48" s="22">
        <v>0</v>
      </c>
      <c r="F48" s="22">
        <v>0</v>
      </c>
      <c r="G48" s="22">
        <v>0</v>
      </c>
      <c r="H48" s="22">
        <v>0</v>
      </c>
      <c r="I48" s="22">
        <v>1</v>
      </c>
      <c r="J48" s="22">
        <v>0</v>
      </c>
      <c r="K48" s="65">
        <v>0</v>
      </c>
      <c r="L48" s="11">
        <v>2</v>
      </c>
      <c r="M48" s="22">
        <v>0</v>
      </c>
      <c r="N48" s="22">
        <v>1</v>
      </c>
      <c r="O48" s="22">
        <v>0</v>
      </c>
      <c r="P48" s="22">
        <v>0.5</v>
      </c>
      <c r="Q48" s="22">
        <v>0.5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1</v>
      </c>
      <c r="X48" s="22">
        <v>0</v>
      </c>
      <c r="Y48" s="22">
        <v>0</v>
      </c>
      <c r="Z48" s="22">
        <v>1</v>
      </c>
      <c r="AA48" s="22">
        <v>0</v>
      </c>
      <c r="AB48" s="22">
        <v>0</v>
      </c>
      <c r="AC48" s="22">
        <v>0</v>
      </c>
      <c r="AD48" s="22">
        <v>0.5</v>
      </c>
      <c r="AE48" s="22">
        <v>0.5</v>
      </c>
      <c r="AF48" s="22">
        <v>0</v>
      </c>
      <c r="AG48" s="3"/>
    </row>
    <row r="49" spans="2:33" ht="33.75" customHeight="1" x14ac:dyDescent="0.3">
      <c r="B49" s="43" t="s">
        <v>154</v>
      </c>
      <c r="C49" s="11">
        <v>9</v>
      </c>
      <c r="D49" s="22">
        <v>0.66666666666666652</v>
      </c>
      <c r="E49" s="22">
        <v>0.1111111111111111</v>
      </c>
      <c r="F49" s="22">
        <v>0</v>
      </c>
      <c r="G49" s="22">
        <v>0.22222222222222221</v>
      </c>
      <c r="H49" s="22">
        <v>0</v>
      </c>
      <c r="I49" s="22">
        <v>0.66666666666666652</v>
      </c>
      <c r="J49" s="22">
        <v>0.33333333333333326</v>
      </c>
      <c r="K49" s="65">
        <v>0</v>
      </c>
      <c r="L49" s="11">
        <v>6</v>
      </c>
      <c r="M49" s="22">
        <v>0.55555555555555558</v>
      </c>
      <c r="N49" s="22">
        <v>0.44444444444444442</v>
      </c>
      <c r="O49" s="22">
        <v>0</v>
      </c>
      <c r="P49" s="22">
        <v>0.7777777777777779</v>
      </c>
      <c r="Q49" s="22">
        <v>0.22222222222222221</v>
      </c>
      <c r="R49" s="22">
        <v>0</v>
      </c>
      <c r="S49" s="22">
        <v>0</v>
      </c>
      <c r="T49" s="22">
        <v>0</v>
      </c>
      <c r="U49" s="22">
        <v>0</v>
      </c>
      <c r="V49" s="22">
        <v>0.33333333333333326</v>
      </c>
      <c r="W49" s="22">
        <v>0.55555555555555558</v>
      </c>
      <c r="X49" s="22">
        <v>0.1111111111111111</v>
      </c>
      <c r="Y49" s="22">
        <v>0</v>
      </c>
      <c r="Z49" s="22">
        <v>0.1111111111111111</v>
      </c>
      <c r="AA49" s="22">
        <v>0.66666666666666652</v>
      </c>
      <c r="AB49" s="22">
        <v>0.1111111111111111</v>
      </c>
      <c r="AC49" s="22">
        <v>0.1111111111111111</v>
      </c>
      <c r="AD49" s="22">
        <v>1</v>
      </c>
      <c r="AE49" s="22">
        <v>0</v>
      </c>
      <c r="AF49" s="22">
        <v>0</v>
      </c>
      <c r="AG49" s="3"/>
    </row>
    <row r="50" spans="2:33" ht="33.75" customHeight="1" x14ac:dyDescent="0.3">
      <c r="B50" s="43" t="s">
        <v>155</v>
      </c>
      <c r="C50" s="11">
        <v>7</v>
      </c>
      <c r="D50" s="22">
        <v>0.2857142857142857</v>
      </c>
      <c r="E50" s="22">
        <v>0.5714285714285714</v>
      </c>
      <c r="F50" s="22">
        <v>0.14285714285714285</v>
      </c>
      <c r="G50" s="22">
        <v>0</v>
      </c>
      <c r="H50" s="22">
        <v>0</v>
      </c>
      <c r="I50" s="22">
        <v>1</v>
      </c>
      <c r="J50" s="22">
        <v>0</v>
      </c>
      <c r="K50" s="65">
        <v>0</v>
      </c>
      <c r="L50" s="11">
        <v>2</v>
      </c>
      <c r="M50" s="22">
        <v>0.42857142857142855</v>
      </c>
      <c r="N50" s="22">
        <v>0.5714285714285714</v>
      </c>
      <c r="O50" s="22">
        <v>0</v>
      </c>
      <c r="P50" s="22">
        <v>0.2857142857142857</v>
      </c>
      <c r="Q50" s="22">
        <v>0.7142857142857143</v>
      </c>
      <c r="R50" s="22">
        <v>0</v>
      </c>
      <c r="S50" s="22">
        <v>0</v>
      </c>
      <c r="T50" s="22">
        <v>0</v>
      </c>
      <c r="U50" s="22">
        <v>0.14285714285714285</v>
      </c>
      <c r="V50" s="22">
        <v>0.5714285714285714</v>
      </c>
      <c r="W50" s="22">
        <v>0.2857142857142857</v>
      </c>
      <c r="X50" s="22">
        <v>0</v>
      </c>
      <c r="Y50" s="22">
        <v>0</v>
      </c>
      <c r="Z50" s="22">
        <v>0</v>
      </c>
      <c r="AA50" s="22">
        <v>0.8571428571428571</v>
      </c>
      <c r="AB50" s="22">
        <v>0.14285714285714285</v>
      </c>
      <c r="AC50" s="22">
        <v>0</v>
      </c>
      <c r="AD50" s="22">
        <v>0.7142857142857143</v>
      </c>
      <c r="AE50" s="22">
        <v>0.2857142857142857</v>
      </c>
      <c r="AF50" s="22">
        <v>0</v>
      </c>
      <c r="AG50" s="3"/>
    </row>
    <row r="51" spans="2:33" ht="33.75" customHeight="1" x14ac:dyDescent="0.3">
      <c r="B51" s="43" t="s">
        <v>156</v>
      </c>
      <c r="C51" s="11">
        <v>8</v>
      </c>
      <c r="D51" s="22">
        <v>0</v>
      </c>
      <c r="E51" s="22">
        <v>0.625</v>
      </c>
      <c r="F51" s="22">
        <v>0.375</v>
      </c>
      <c r="G51" s="22">
        <v>0</v>
      </c>
      <c r="H51" s="22">
        <v>0</v>
      </c>
      <c r="I51" s="22">
        <v>0</v>
      </c>
      <c r="J51" s="22">
        <v>0</v>
      </c>
      <c r="K51" s="65">
        <v>0</v>
      </c>
      <c r="L51" s="11">
        <v>0</v>
      </c>
      <c r="M51" s="22">
        <v>0.625</v>
      </c>
      <c r="N51" s="22">
        <v>0.375</v>
      </c>
      <c r="O51" s="22">
        <v>0</v>
      </c>
      <c r="P51" s="22">
        <v>0.125</v>
      </c>
      <c r="Q51" s="22">
        <v>0.875</v>
      </c>
      <c r="R51" s="22">
        <v>0</v>
      </c>
      <c r="S51" s="22">
        <v>0</v>
      </c>
      <c r="T51" s="22">
        <v>0</v>
      </c>
      <c r="U51" s="22">
        <v>0.25</v>
      </c>
      <c r="V51" s="22">
        <v>0.25</v>
      </c>
      <c r="W51" s="22">
        <v>0.375</v>
      </c>
      <c r="X51" s="22">
        <v>0.125</v>
      </c>
      <c r="Y51" s="22">
        <v>0</v>
      </c>
      <c r="Z51" s="22">
        <v>0.25</v>
      </c>
      <c r="AA51" s="22">
        <v>0.5</v>
      </c>
      <c r="AB51" s="22">
        <v>0.125</v>
      </c>
      <c r="AC51" s="22">
        <v>0.125</v>
      </c>
      <c r="AD51" s="22">
        <v>0.75</v>
      </c>
      <c r="AE51" s="22">
        <v>0.25</v>
      </c>
      <c r="AF51" s="22">
        <v>0</v>
      </c>
      <c r="AG51" s="3"/>
    </row>
    <row r="52" spans="2:33" ht="33.75" customHeight="1" x14ac:dyDescent="0.3">
      <c r="B52" s="43" t="s">
        <v>41</v>
      </c>
      <c r="C52" s="11">
        <v>8</v>
      </c>
      <c r="D52" s="22">
        <v>0.375</v>
      </c>
      <c r="E52" s="22">
        <v>0.375</v>
      </c>
      <c r="F52" s="22">
        <v>0.125</v>
      </c>
      <c r="G52" s="22">
        <v>0.125</v>
      </c>
      <c r="H52" s="22">
        <v>0</v>
      </c>
      <c r="I52" s="22">
        <v>0.66666666666666652</v>
      </c>
      <c r="J52" s="22">
        <v>0.33333333333333326</v>
      </c>
      <c r="K52" s="65">
        <v>0</v>
      </c>
      <c r="L52" s="11">
        <v>3</v>
      </c>
      <c r="M52" s="22">
        <v>0.375</v>
      </c>
      <c r="N52" s="22">
        <v>0.625</v>
      </c>
      <c r="O52" s="22">
        <v>0</v>
      </c>
      <c r="P52" s="22">
        <v>0.75</v>
      </c>
      <c r="Q52" s="22">
        <v>0.25</v>
      </c>
      <c r="R52" s="22">
        <v>0</v>
      </c>
      <c r="S52" s="22">
        <v>0</v>
      </c>
      <c r="T52" s="22">
        <v>0</v>
      </c>
      <c r="U52" s="22">
        <v>0.125</v>
      </c>
      <c r="V52" s="22">
        <v>0.25</v>
      </c>
      <c r="W52" s="22">
        <v>0.625</v>
      </c>
      <c r="X52" s="22">
        <v>0</v>
      </c>
      <c r="Y52" s="22">
        <v>0</v>
      </c>
      <c r="Z52" s="22">
        <v>0.25</v>
      </c>
      <c r="AA52" s="22">
        <v>0.75</v>
      </c>
      <c r="AB52" s="22">
        <v>0</v>
      </c>
      <c r="AC52" s="22">
        <v>0</v>
      </c>
      <c r="AD52" s="22">
        <v>0.375</v>
      </c>
      <c r="AE52" s="22">
        <v>0.625</v>
      </c>
      <c r="AF52" s="22">
        <v>0</v>
      </c>
      <c r="AG52" s="3"/>
    </row>
    <row r="53" spans="2:33" ht="33.75" customHeight="1" x14ac:dyDescent="0.3">
      <c r="B53" s="43" t="s">
        <v>42</v>
      </c>
      <c r="C53" s="11">
        <v>2</v>
      </c>
      <c r="D53" s="22">
        <v>1</v>
      </c>
      <c r="E53" s="22">
        <v>0</v>
      </c>
      <c r="F53" s="22">
        <v>0</v>
      </c>
      <c r="G53" s="22">
        <v>0</v>
      </c>
      <c r="H53" s="22">
        <v>0</v>
      </c>
      <c r="I53" s="22">
        <v>1</v>
      </c>
      <c r="J53" s="22">
        <v>0</v>
      </c>
      <c r="K53" s="65">
        <v>0</v>
      </c>
      <c r="L53" s="11">
        <v>2</v>
      </c>
      <c r="M53" s="22">
        <v>0.5</v>
      </c>
      <c r="N53" s="22">
        <v>0.5</v>
      </c>
      <c r="O53" s="22">
        <v>0</v>
      </c>
      <c r="P53" s="22">
        <v>0</v>
      </c>
      <c r="Q53" s="22">
        <v>1</v>
      </c>
      <c r="R53" s="22">
        <v>0</v>
      </c>
      <c r="S53" s="22">
        <v>0</v>
      </c>
      <c r="T53" s="22">
        <v>0</v>
      </c>
      <c r="U53" s="22">
        <v>0</v>
      </c>
      <c r="V53" s="22">
        <v>0.5</v>
      </c>
      <c r="W53" s="22">
        <v>0.5</v>
      </c>
      <c r="X53" s="22">
        <v>0</v>
      </c>
      <c r="Y53" s="22">
        <v>0</v>
      </c>
      <c r="Z53" s="22">
        <v>1</v>
      </c>
      <c r="AA53" s="22">
        <v>0</v>
      </c>
      <c r="AB53" s="22">
        <v>0</v>
      </c>
      <c r="AC53" s="22">
        <v>0</v>
      </c>
      <c r="AD53" s="22">
        <v>0.5</v>
      </c>
      <c r="AE53" s="22">
        <v>0.5</v>
      </c>
      <c r="AF53" s="22">
        <v>0</v>
      </c>
      <c r="AG53" s="3"/>
    </row>
    <row r="54" spans="2:33" ht="33.75" customHeight="1" x14ac:dyDescent="0.3">
      <c r="B54" s="43" t="s">
        <v>43</v>
      </c>
      <c r="C54" s="11">
        <v>24</v>
      </c>
      <c r="D54" s="22">
        <v>0.29166666666666669</v>
      </c>
      <c r="E54" s="22">
        <v>0.625</v>
      </c>
      <c r="F54" s="22">
        <v>8.3333333333333315E-2</v>
      </c>
      <c r="G54" s="22">
        <v>0</v>
      </c>
      <c r="H54" s="22">
        <v>0</v>
      </c>
      <c r="I54" s="22">
        <v>1</v>
      </c>
      <c r="J54" s="22">
        <v>0</v>
      </c>
      <c r="K54" s="65">
        <v>0</v>
      </c>
      <c r="L54" s="11">
        <v>7</v>
      </c>
      <c r="M54" s="22">
        <v>0.625</v>
      </c>
      <c r="N54" s="22">
        <v>0.33333333333333326</v>
      </c>
      <c r="O54" s="22">
        <v>4.1666666666666657E-2</v>
      </c>
      <c r="P54" s="22">
        <v>0.45833333333333326</v>
      </c>
      <c r="Q54" s="22">
        <v>0.54166666666666663</v>
      </c>
      <c r="R54" s="22">
        <v>0</v>
      </c>
      <c r="S54" s="22">
        <v>0</v>
      </c>
      <c r="T54" s="22">
        <v>0</v>
      </c>
      <c r="U54" s="22">
        <v>0.125</v>
      </c>
      <c r="V54" s="22">
        <v>0.16666666666666663</v>
      </c>
      <c r="W54" s="22">
        <v>0.625</v>
      </c>
      <c r="X54" s="22">
        <v>8.3333333333333315E-2</v>
      </c>
      <c r="Y54" s="22">
        <v>0</v>
      </c>
      <c r="Z54" s="22">
        <v>0.33333333333333326</v>
      </c>
      <c r="AA54" s="22">
        <v>0.54166666666666663</v>
      </c>
      <c r="AB54" s="22">
        <v>4.1666666666666657E-2</v>
      </c>
      <c r="AC54" s="22">
        <v>8.3333333333333315E-2</v>
      </c>
      <c r="AD54" s="22">
        <v>0.625</v>
      </c>
      <c r="AE54" s="22">
        <v>0.25</v>
      </c>
      <c r="AF54" s="22">
        <v>0.125</v>
      </c>
      <c r="AG54" s="3"/>
    </row>
    <row r="55" spans="2:33" ht="33.75" customHeight="1" x14ac:dyDescent="0.3">
      <c r="B55" s="43" t="s">
        <v>125</v>
      </c>
      <c r="C55" s="11">
        <v>2</v>
      </c>
      <c r="D55" s="22">
        <v>1</v>
      </c>
      <c r="E55" s="22">
        <v>0</v>
      </c>
      <c r="F55" s="22">
        <v>0</v>
      </c>
      <c r="G55" s="22">
        <v>0</v>
      </c>
      <c r="H55" s="22">
        <v>0</v>
      </c>
      <c r="I55" s="22">
        <v>1</v>
      </c>
      <c r="J55" s="22">
        <v>0</v>
      </c>
      <c r="K55" s="65">
        <v>0</v>
      </c>
      <c r="L55" s="11">
        <v>2</v>
      </c>
      <c r="M55" s="22">
        <v>0</v>
      </c>
      <c r="N55" s="22">
        <v>1</v>
      </c>
      <c r="O55" s="22">
        <v>0</v>
      </c>
      <c r="P55" s="22">
        <v>0.5</v>
      </c>
      <c r="Q55" s="22">
        <v>0.5</v>
      </c>
      <c r="R55" s="22">
        <v>0</v>
      </c>
      <c r="S55" s="22">
        <v>0</v>
      </c>
      <c r="T55" s="22">
        <v>0</v>
      </c>
      <c r="U55" s="22">
        <v>0</v>
      </c>
      <c r="V55" s="22">
        <v>0.5</v>
      </c>
      <c r="W55" s="22">
        <v>0</v>
      </c>
      <c r="X55" s="22">
        <v>0.5</v>
      </c>
      <c r="Y55" s="22">
        <v>0</v>
      </c>
      <c r="Z55" s="22">
        <v>0.5</v>
      </c>
      <c r="AA55" s="22">
        <v>0</v>
      </c>
      <c r="AB55" s="22">
        <v>0</v>
      </c>
      <c r="AC55" s="22">
        <v>0.5</v>
      </c>
      <c r="AD55" s="22">
        <v>1</v>
      </c>
      <c r="AE55" s="22">
        <v>0</v>
      </c>
      <c r="AF55" s="22">
        <v>0</v>
      </c>
      <c r="AG55" s="3"/>
    </row>
    <row r="56" spans="2:33" ht="33.75" customHeight="1" x14ac:dyDescent="0.3">
      <c r="B56" s="43" t="s">
        <v>44</v>
      </c>
      <c r="C56" s="11">
        <v>1</v>
      </c>
      <c r="D56" s="22">
        <v>0</v>
      </c>
      <c r="E56" s="22">
        <v>0</v>
      </c>
      <c r="F56" s="22">
        <v>1</v>
      </c>
      <c r="G56" s="22">
        <v>0</v>
      </c>
      <c r="H56" s="22">
        <v>0</v>
      </c>
      <c r="I56" s="22">
        <v>0</v>
      </c>
      <c r="J56" s="22">
        <v>0</v>
      </c>
      <c r="K56" s="65">
        <v>0</v>
      </c>
      <c r="L56" s="11">
        <v>0</v>
      </c>
      <c r="M56" s="22">
        <v>1</v>
      </c>
      <c r="N56" s="22">
        <v>0</v>
      </c>
      <c r="O56" s="22">
        <v>0</v>
      </c>
      <c r="P56" s="22">
        <v>1</v>
      </c>
      <c r="Q56" s="22">
        <v>0</v>
      </c>
      <c r="R56" s="22">
        <v>0</v>
      </c>
      <c r="S56" s="22">
        <v>0</v>
      </c>
      <c r="T56" s="22">
        <v>0</v>
      </c>
      <c r="U56" s="22">
        <v>1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1</v>
      </c>
      <c r="AB56" s="22">
        <v>0</v>
      </c>
      <c r="AC56" s="22">
        <v>0</v>
      </c>
      <c r="AD56" s="22">
        <v>1</v>
      </c>
      <c r="AE56" s="22">
        <v>0</v>
      </c>
      <c r="AF56" s="22">
        <v>0</v>
      </c>
      <c r="AG56" s="3"/>
    </row>
    <row r="57" spans="2:33" ht="33.75" customHeight="1" x14ac:dyDescent="0.3">
      <c r="B57" s="43" t="s">
        <v>45</v>
      </c>
      <c r="C57" s="11">
        <v>12</v>
      </c>
      <c r="D57" s="22">
        <v>0.33333333333333326</v>
      </c>
      <c r="E57" s="22">
        <v>0.58333333333333337</v>
      </c>
      <c r="F57" s="22">
        <v>8.3333333333333315E-2</v>
      </c>
      <c r="G57" s="22">
        <v>0</v>
      </c>
      <c r="H57" s="22">
        <v>0</v>
      </c>
      <c r="I57" s="22">
        <v>0.75</v>
      </c>
      <c r="J57" s="22">
        <v>0.25</v>
      </c>
      <c r="K57" s="65">
        <v>0</v>
      </c>
      <c r="L57" s="11">
        <v>4</v>
      </c>
      <c r="M57" s="22">
        <v>0.5</v>
      </c>
      <c r="N57" s="22">
        <v>0.5</v>
      </c>
      <c r="O57" s="22">
        <v>0</v>
      </c>
      <c r="P57" s="22">
        <v>0.66666666666666652</v>
      </c>
      <c r="Q57" s="22">
        <v>0.33333333333333326</v>
      </c>
      <c r="R57" s="22">
        <v>0</v>
      </c>
      <c r="S57" s="22">
        <v>0</v>
      </c>
      <c r="T57" s="22">
        <v>0</v>
      </c>
      <c r="U57" s="22">
        <v>0.16666666666666663</v>
      </c>
      <c r="V57" s="22">
        <v>8.3333333333333315E-2</v>
      </c>
      <c r="W57" s="22">
        <v>0.75</v>
      </c>
      <c r="X57" s="22">
        <v>0</v>
      </c>
      <c r="Y57" s="22">
        <v>0</v>
      </c>
      <c r="Z57" s="22">
        <v>0.33333333333333326</v>
      </c>
      <c r="AA57" s="22">
        <v>0.66666666666666652</v>
      </c>
      <c r="AB57" s="22">
        <v>0</v>
      </c>
      <c r="AC57" s="22">
        <v>0</v>
      </c>
      <c r="AD57" s="22">
        <v>0.58333333333333337</v>
      </c>
      <c r="AE57" s="22">
        <v>0.41666666666666674</v>
      </c>
      <c r="AF57" s="22">
        <v>0</v>
      </c>
      <c r="AG57" s="3"/>
    </row>
    <row r="58" spans="2:33" ht="33.75" customHeight="1" x14ac:dyDescent="0.3">
      <c r="B58" s="43" t="s">
        <v>46</v>
      </c>
      <c r="C58" s="11">
        <v>7</v>
      </c>
      <c r="D58" s="22">
        <v>0.8571428571428571</v>
      </c>
      <c r="E58" s="22">
        <v>0.14285714285714285</v>
      </c>
      <c r="F58" s="22">
        <v>0</v>
      </c>
      <c r="G58" s="22">
        <v>0</v>
      </c>
      <c r="H58" s="22">
        <v>0</v>
      </c>
      <c r="I58" s="22">
        <v>0.83333333333333348</v>
      </c>
      <c r="J58" s="22">
        <v>0.16666666666666663</v>
      </c>
      <c r="K58" s="65">
        <v>0</v>
      </c>
      <c r="L58" s="11">
        <v>6</v>
      </c>
      <c r="M58" s="22">
        <v>0.14285714285714285</v>
      </c>
      <c r="N58" s="22">
        <v>0.8571428571428571</v>
      </c>
      <c r="O58" s="22">
        <v>0</v>
      </c>
      <c r="P58" s="22">
        <v>0.7142857142857143</v>
      </c>
      <c r="Q58" s="22">
        <v>0.2857142857142857</v>
      </c>
      <c r="R58" s="22">
        <v>0</v>
      </c>
      <c r="S58" s="22">
        <v>0</v>
      </c>
      <c r="T58" s="22">
        <v>0</v>
      </c>
      <c r="U58" s="22">
        <v>0.14285714285714285</v>
      </c>
      <c r="V58" s="22">
        <v>0.14285714285714285</v>
      </c>
      <c r="W58" s="22">
        <v>0.5714285714285714</v>
      </c>
      <c r="X58" s="22">
        <v>0.14285714285714285</v>
      </c>
      <c r="Y58" s="22">
        <v>0</v>
      </c>
      <c r="Z58" s="22">
        <v>0.5714285714285714</v>
      </c>
      <c r="AA58" s="22">
        <v>0.2857142857142857</v>
      </c>
      <c r="AB58" s="22">
        <v>0</v>
      </c>
      <c r="AC58" s="22">
        <v>0.14285714285714285</v>
      </c>
      <c r="AD58" s="22">
        <v>0.7142857142857143</v>
      </c>
      <c r="AE58" s="22">
        <v>0.2857142857142857</v>
      </c>
      <c r="AF58" s="22">
        <v>0</v>
      </c>
      <c r="AG58" s="3"/>
    </row>
    <row r="59" spans="2:33" ht="33.75" customHeight="1" x14ac:dyDescent="0.3">
      <c r="B59" s="43" t="s">
        <v>47</v>
      </c>
      <c r="C59" s="11">
        <v>18</v>
      </c>
      <c r="D59" s="22">
        <v>0.33333333333333326</v>
      </c>
      <c r="E59" s="22">
        <v>0.55555555555555558</v>
      </c>
      <c r="F59" s="22">
        <v>0.1111111111111111</v>
      </c>
      <c r="G59" s="22">
        <v>0</v>
      </c>
      <c r="H59" s="22">
        <v>0</v>
      </c>
      <c r="I59" s="22">
        <v>0.66666666666666652</v>
      </c>
      <c r="J59" s="22">
        <v>0.33333333333333326</v>
      </c>
      <c r="K59" s="65">
        <v>0</v>
      </c>
      <c r="L59" s="11">
        <v>6</v>
      </c>
      <c r="M59" s="22">
        <v>0.61111111111111116</v>
      </c>
      <c r="N59" s="22">
        <v>0.38888888888888895</v>
      </c>
      <c r="O59" s="22">
        <v>0</v>
      </c>
      <c r="P59" s="22">
        <v>0.5</v>
      </c>
      <c r="Q59" s="22">
        <v>0.5</v>
      </c>
      <c r="R59" s="22">
        <v>0</v>
      </c>
      <c r="S59" s="22">
        <v>0</v>
      </c>
      <c r="T59" s="22">
        <v>0</v>
      </c>
      <c r="U59" s="22">
        <v>0.33333333333333326</v>
      </c>
      <c r="V59" s="22">
        <v>0.44444444444444442</v>
      </c>
      <c r="W59" s="22">
        <v>0.22222222222222221</v>
      </c>
      <c r="X59" s="22">
        <v>0</v>
      </c>
      <c r="Y59" s="22">
        <v>0</v>
      </c>
      <c r="Z59" s="22">
        <v>0.1111111111111111</v>
      </c>
      <c r="AA59" s="22">
        <v>0.66666666666666652</v>
      </c>
      <c r="AB59" s="22">
        <v>0.22222222222222221</v>
      </c>
      <c r="AC59" s="22">
        <v>0</v>
      </c>
      <c r="AD59" s="22">
        <v>0.5</v>
      </c>
      <c r="AE59" s="22">
        <v>0.38888888888888895</v>
      </c>
      <c r="AF59" s="22">
        <v>0.1111111111111111</v>
      </c>
      <c r="AG59" s="3"/>
    </row>
    <row r="60" spans="2:33" ht="33.75" customHeight="1" x14ac:dyDescent="0.3">
      <c r="B60" s="43" t="s">
        <v>157</v>
      </c>
      <c r="C60" s="11">
        <v>8</v>
      </c>
      <c r="D60" s="22">
        <v>0.75</v>
      </c>
      <c r="E60" s="22">
        <v>0.25</v>
      </c>
      <c r="F60" s="22">
        <v>0</v>
      </c>
      <c r="G60" s="22">
        <v>0</v>
      </c>
      <c r="H60" s="22">
        <v>0</v>
      </c>
      <c r="I60" s="22">
        <v>1</v>
      </c>
      <c r="J60" s="22">
        <v>0</v>
      </c>
      <c r="K60" s="65">
        <v>0</v>
      </c>
      <c r="L60" s="11">
        <v>6</v>
      </c>
      <c r="M60" s="22">
        <v>0</v>
      </c>
      <c r="N60" s="22">
        <v>1</v>
      </c>
      <c r="O60" s="22">
        <v>0</v>
      </c>
      <c r="P60" s="22">
        <v>0.375</v>
      </c>
      <c r="Q60" s="22">
        <v>0.625</v>
      </c>
      <c r="R60" s="22">
        <v>0</v>
      </c>
      <c r="S60" s="22">
        <v>0</v>
      </c>
      <c r="T60" s="22">
        <v>0</v>
      </c>
      <c r="U60" s="22">
        <v>0</v>
      </c>
      <c r="V60" s="22">
        <v>0.75</v>
      </c>
      <c r="W60" s="22">
        <v>0.25</v>
      </c>
      <c r="X60" s="22">
        <v>0</v>
      </c>
      <c r="Y60" s="22">
        <v>0</v>
      </c>
      <c r="Z60" s="22">
        <v>0.5</v>
      </c>
      <c r="AA60" s="22">
        <v>0.5</v>
      </c>
      <c r="AB60" s="22">
        <v>0</v>
      </c>
      <c r="AC60" s="22">
        <v>0</v>
      </c>
      <c r="AD60" s="22">
        <v>1</v>
      </c>
      <c r="AE60" s="22">
        <v>0</v>
      </c>
      <c r="AF60" s="22">
        <v>0</v>
      </c>
      <c r="AG60" s="3"/>
    </row>
    <row r="61" spans="2:33" ht="33.75" customHeight="1" x14ac:dyDescent="0.3">
      <c r="B61" s="43" t="s">
        <v>126</v>
      </c>
      <c r="C61" s="11">
        <v>14</v>
      </c>
      <c r="D61" s="22">
        <v>0.5</v>
      </c>
      <c r="E61" s="22">
        <v>0.35714285714285715</v>
      </c>
      <c r="F61" s="22">
        <v>0</v>
      </c>
      <c r="G61" s="22">
        <v>7.1428571428571425E-2</v>
      </c>
      <c r="H61" s="22">
        <v>7.1428571428571425E-2</v>
      </c>
      <c r="I61" s="22">
        <v>1</v>
      </c>
      <c r="J61" s="22">
        <v>0</v>
      </c>
      <c r="K61" s="65">
        <v>0</v>
      </c>
      <c r="L61" s="11">
        <v>7</v>
      </c>
      <c r="M61" s="22">
        <v>0.35714285714285715</v>
      </c>
      <c r="N61" s="22">
        <v>0.6428571428571429</v>
      </c>
      <c r="O61" s="22">
        <v>0</v>
      </c>
      <c r="P61" s="22">
        <v>0.2857142857142857</v>
      </c>
      <c r="Q61" s="22">
        <v>0.5714285714285714</v>
      </c>
      <c r="R61" s="22">
        <v>0.14285714285714285</v>
      </c>
      <c r="S61" s="22">
        <v>0</v>
      </c>
      <c r="T61" s="22">
        <v>0</v>
      </c>
      <c r="U61" s="22">
        <v>0.21428571428571427</v>
      </c>
      <c r="V61" s="22">
        <v>0</v>
      </c>
      <c r="W61" s="22">
        <v>7.1428571428571425E-2</v>
      </c>
      <c r="X61" s="22">
        <v>0.7142857142857143</v>
      </c>
      <c r="Y61" s="22">
        <v>0</v>
      </c>
      <c r="Z61" s="22">
        <v>0.14285714285714285</v>
      </c>
      <c r="AA61" s="22">
        <v>0.14285714285714285</v>
      </c>
      <c r="AB61" s="22">
        <v>0</v>
      </c>
      <c r="AC61" s="22">
        <v>0.7142857142857143</v>
      </c>
      <c r="AD61" s="22">
        <v>0.8571428571428571</v>
      </c>
      <c r="AE61" s="22">
        <v>0.14285714285714285</v>
      </c>
      <c r="AF61" s="22">
        <v>0</v>
      </c>
      <c r="AG61" s="3"/>
    </row>
    <row r="62" spans="2:33" ht="33.75" customHeight="1" x14ac:dyDescent="0.3">
      <c r="B62" s="43" t="s">
        <v>48</v>
      </c>
      <c r="C62" s="11">
        <v>10</v>
      </c>
      <c r="D62" s="22">
        <v>0.2</v>
      </c>
      <c r="E62" s="22">
        <v>0.5</v>
      </c>
      <c r="F62" s="22">
        <v>0.1</v>
      </c>
      <c r="G62" s="22">
        <v>0.1</v>
      </c>
      <c r="H62" s="22">
        <v>0.1</v>
      </c>
      <c r="I62" s="22">
        <v>0.5</v>
      </c>
      <c r="J62" s="22">
        <v>0.5</v>
      </c>
      <c r="K62" s="65">
        <v>0</v>
      </c>
      <c r="L62" s="11">
        <v>2</v>
      </c>
      <c r="M62" s="22">
        <v>0.2</v>
      </c>
      <c r="N62" s="22">
        <v>0.8</v>
      </c>
      <c r="O62" s="22">
        <v>0</v>
      </c>
      <c r="P62" s="22">
        <v>0.5</v>
      </c>
      <c r="Q62" s="22">
        <v>0.5</v>
      </c>
      <c r="R62" s="22">
        <v>0</v>
      </c>
      <c r="S62" s="22">
        <v>0</v>
      </c>
      <c r="T62" s="22">
        <v>0</v>
      </c>
      <c r="U62" s="22">
        <v>0</v>
      </c>
      <c r="V62" s="22">
        <v>0.3</v>
      </c>
      <c r="W62" s="22">
        <v>0.6</v>
      </c>
      <c r="X62" s="22">
        <v>0.1</v>
      </c>
      <c r="Y62" s="22">
        <v>0</v>
      </c>
      <c r="Z62" s="22">
        <v>0.2</v>
      </c>
      <c r="AA62" s="22">
        <v>0.7</v>
      </c>
      <c r="AB62" s="22">
        <v>0</v>
      </c>
      <c r="AC62" s="22">
        <v>0.1</v>
      </c>
      <c r="AD62" s="22">
        <v>0.5</v>
      </c>
      <c r="AE62" s="22">
        <v>0.4</v>
      </c>
      <c r="AF62" s="22">
        <v>0.1</v>
      </c>
      <c r="AG62" s="3"/>
    </row>
    <row r="63" spans="2:33" ht="33.75" customHeight="1" x14ac:dyDescent="0.3">
      <c r="B63" s="43" t="s">
        <v>127</v>
      </c>
      <c r="C63" s="11">
        <v>4</v>
      </c>
      <c r="D63" s="22">
        <v>0.25</v>
      </c>
      <c r="E63" s="22">
        <v>0.5</v>
      </c>
      <c r="F63" s="22">
        <v>0.25</v>
      </c>
      <c r="G63" s="22">
        <v>0</v>
      </c>
      <c r="H63" s="22">
        <v>0</v>
      </c>
      <c r="I63" s="22">
        <v>1</v>
      </c>
      <c r="J63" s="22">
        <v>0</v>
      </c>
      <c r="K63" s="65">
        <v>0</v>
      </c>
      <c r="L63" s="11">
        <v>1</v>
      </c>
      <c r="M63" s="22">
        <v>0.75</v>
      </c>
      <c r="N63" s="22">
        <v>0.25</v>
      </c>
      <c r="O63" s="22">
        <v>0</v>
      </c>
      <c r="P63" s="22">
        <v>0.5</v>
      </c>
      <c r="Q63" s="22">
        <v>0.5</v>
      </c>
      <c r="R63" s="22">
        <v>0</v>
      </c>
      <c r="S63" s="22">
        <v>0</v>
      </c>
      <c r="T63" s="22">
        <v>0</v>
      </c>
      <c r="U63" s="22">
        <v>0.75</v>
      </c>
      <c r="V63" s="22">
        <v>0</v>
      </c>
      <c r="W63" s="22">
        <v>0.25</v>
      </c>
      <c r="X63" s="22">
        <v>0</v>
      </c>
      <c r="Y63" s="22">
        <v>0</v>
      </c>
      <c r="Z63" s="22">
        <v>0.25</v>
      </c>
      <c r="AA63" s="22">
        <v>0.5</v>
      </c>
      <c r="AB63" s="22">
        <v>0.25</v>
      </c>
      <c r="AC63" s="22">
        <v>0</v>
      </c>
      <c r="AD63" s="22">
        <v>0.75</v>
      </c>
      <c r="AE63" s="22">
        <v>0.25</v>
      </c>
      <c r="AF63" s="22">
        <v>0</v>
      </c>
      <c r="AG63" s="3"/>
    </row>
    <row r="64" spans="2:33" ht="33.75" customHeight="1" x14ac:dyDescent="0.3">
      <c r="B64" s="43" t="s">
        <v>49</v>
      </c>
      <c r="C64" s="11">
        <v>20</v>
      </c>
      <c r="D64" s="22">
        <v>0.4</v>
      </c>
      <c r="E64" s="22">
        <v>0.3</v>
      </c>
      <c r="F64" s="22">
        <v>0.05</v>
      </c>
      <c r="G64" s="22">
        <v>0.25</v>
      </c>
      <c r="H64" s="22">
        <v>0</v>
      </c>
      <c r="I64" s="22">
        <v>0</v>
      </c>
      <c r="J64" s="22">
        <v>1</v>
      </c>
      <c r="K64" s="65">
        <v>0</v>
      </c>
      <c r="L64" s="11">
        <v>8</v>
      </c>
      <c r="M64" s="22">
        <v>0.1</v>
      </c>
      <c r="N64" s="22">
        <v>0.85</v>
      </c>
      <c r="O64" s="22">
        <v>0.05</v>
      </c>
      <c r="P64" s="22">
        <v>0.35</v>
      </c>
      <c r="Q64" s="22">
        <v>0.65</v>
      </c>
      <c r="R64" s="22">
        <v>0</v>
      </c>
      <c r="S64" s="22">
        <v>0</v>
      </c>
      <c r="T64" s="22">
        <v>0</v>
      </c>
      <c r="U64" s="22">
        <v>0</v>
      </c>
      <c r="V64" s="22">
        <v>0.75</v>
      </c>
      <c r="W64" s="22">
        <v>0.25</v>
      </c>
      <c r="X64" s="22">
        <v>0</v>
      </c>
      <c r="Y64" s="22">
        <v>0</v>
      </c>
      <c r="Z64" s="22">
        <v>0.05</v>
      </c>
      <c r="AA64" s="22">
        <v>0.95</v>
      </c>
      <c r="AB64" s="22">
        <v>0</v>
      </c>
      <c r="AC64" s="22">
        <v>0</v>
      </c>
      <c r="AD64" s="22">
        <v>0.8</v>
      </c>
      <c r="AE64" s="22">
        <v>0.2</v>
      </c>
      <c r="AF64" s="22">
        <v>0</v>
      </c>
      <c r="AG64" s="3"/>
    </row>
    <row r="65" spans="2:33" ht="33.75" customHeight="1" x14ac:dyDescent="0.3">
      <c r="B65" s="43" t="s">
        <v>158</v>
      </c>
      <c r="C65" s="11">
        <v>110</v>
      </c>
      <c r="D65" s="22">
        <v>0.32727272727272727</v>
      </c>
      <c r="E65" s="22">
        <v>0.31818181818181818</v>
      </c>
      <c r="F65" s="22">
        <v>0.17272727272727273</v>
      </c>
      <c r="G65" s="22">
        <v>0.18181818181818182</v>
      </c>
      <c r="H65" s="22">
        <v>0</v>
      </c>
      <c r="I65" s="22">
        <v>0.33333333333333326</v>
      </c>
      <c r="J65" s="22">
        <v>0.66666666666666652</v>
      </c>
      <c r="K65" s="65">
        <v>0</v>
      </c>
      <c r="L65" s="11">
        <v>36</v>
      </c>
      <c r="M65" s="22">
        <v>0.6</v>
      </c>
      <c r="N65" s="22">
        <v>0.4</v>
      </c>
      <c r="O65" s="22">
        <v>0</v>
      </c>
      <c r="P65" s="22">
        <v>0.53636363636363638</v>
      </c>
      <c r="Q65" s="22">
        <v>0.46363636363636362</v>
      </c>
      <c r="R65" s="22">
        <v>0</v>
      </c>
      <c r="S65" s="22">
        <v>0</v>
      </c>
      <c r="T65" s="22">
        <v>0</v>
      </c>
      <c r="U65" s="22">
        <v>0.1</v>
      </c>
      <c r="V65" s="22">
        <v>0.37272727272727274</v>
      </c>
      <c r="W65" s="22">
        <v>0.49090909090909096</v>
      </c>
      <c r="X65" s="22">
        <v>3.6363636363636362E-2</v>
      </c>
      <c r="Y65" s="22">
        <v>0</v>
      </c>
      <c r="Z65" s="22">
        <v>0.29090909090909089</v>
      </c>
      <c r="AA65" s="22">
        <v>0.62727272727272732</v>
      </c>
      <c r="AB65" s="22">
        <v>3.6363636363636362E-2</v>
      </c>
      <c r="AC65" s="22">
        <v>4.5454545454545456E-2</v>
      </c>
      <c r="AD65" s="22">
        <v>0.67272727272727262</v>
      </c>
      <c r="AE65" s="22">
        <v>0.30909090909090908</v>
      </c>
      <c r="AF65" s="22">
        <v>1.8181818181818181E-2</v>
      </c>
      <c r="AG65" s="3"/>
    </row>
    <row r="66" spans="2:33" ht="33.75" customHeight="1" x14ac:dyDescent="0.3">
      <c r="B66" s="43" t="s">
        <v>50</v>
      </c>
      <c r="C66" s="11">
        <v>15</v>
      </c>
      <c r="D66" s="22">
        <v>0.53333333333333333</v>
      </c>
      <c r="E66" s="22">
        <v>0.2</v>
      </c>
      <c r="F66" s="22">
        <v>0.13333333333333333</v>
      </c>
      <c r="G66" s="22">
        <v>0.13333333333333333</v>
      </c>
      <c r="H66" s="22">
        <v>0</v>
      </c>
      <c r="I66" s="22">
        <v>0.5</v>
      </c>
      <c r="J66" s="22">
        <v>0.5</v>
      </c>
      <c r="K66" s="65">
        <v>0</v>
      </c>
      <c r="L66" s="11">
        <v>8</v>
      </c>
      <c r="M66" s="22">
        <v>0.46666666666666662</v>
      </c>
      <c r="N66" s="22">
        <v>0.53333333333333333</v>
      </c>
      <c r="O66" s="22">
        <v>0</v>
      </c>
      <c r="P66" s="22">
        <v>0.6</v>
      </c>
      <c r="Q66" s="22">
        <v>0.4</v>
      </c>
      <c r="R66" s="22">
        <v>0</v>
      </c>
      <c r="S66" s="22">
        <v>0</v>
      </c>
      <c r="T66" s="22">
        <v>0</v>
      </c>
      <c r="U66" s="22">
        <v>0.13333333333333333</v>
      </c>
      <c r="V66" s="22">
        <v>0.26666666666666666</v>
      </c>
      <c r="W66" s="22">
        <v>0.53333333333333333</v>
      </c>
      <c r="X66" s="22">
        <v>6.6666666666666666E-2</v>
      </c>
      <c r="Y66" s="22">
        <v>0</v>
      </c>
      <c r="Z66" s="22">
        <v>6.6666666666666666E-2</v>
      </c>
      <c r="AA66" s="22">
        <v>0.8666666666666667</v>
      </c>
      <c r="AB66" s="22">
        <v>0</v>
      </c>
      <c r="AC66" s="22">
        <v>6.6666666666666666E-2</v>
      </c>
      <c r="AD66" s="22">
        <v>0.4</v>
      </c>
      <c r="AE66" s="22">
        <v>0.6</v>
      </c>
      <c r="AF66" s="22">
        <v>0</v>
      </c>
      <c r="AG66" s="3"/>
    </row>
    <row r="67" spans="2:33" ht="33.75" customHeight="1" x14ac:dyDescent="0.3">
      <c r="B67" s="43" t="s">
        <v>51</v>
      </c>
      <c r="C67" s="11">
        <v>22</v>
      </c>
      <c r="D67" s="22">
        <v>4.5454545454545456E-2</v>
      </c>
      <c r="E67" s="22">
        <v>0.54545454545454541</v>
      </c>
      <c r="F67" s="22">
        <v>0.22727272727272727</v>
      </c>
      <c r="G67" s="22">
        <v>0.18181818181818182</v>
      </c>
      <c r="H67" s="22">
        <v>0</v>
      </c>
      <c r="I67" s="22">
        <v>1</v>
      </c>
      <c r="J67" s="22">
        <v>0</v>
      </c>
      <c r="K67" s="65">
        <v>0</v>
      </c>
      <c r="L67" s="11">
        <v>1</v>
      </c>
      <c r="M67" s="22">
        <v>0.90909090909090906</v>
      </c>
      <c r="N67" s="22">
        <v>9.0909090909090912E-2</v>
      </c>
      <c r="O67" s="22">
        <v>0</v>
      </c>
      <c r="P67" s="22">
        <v>0.63636363636363635</v>
      </c>
      <c r="Q67" s="22">
        <v>0.36363636363636365</v>
      </c>
      <c r="R67" s="22">
        <v>0</v>
      </c>
      <c r="S67" s="22">
        <v>0</v>
      </c>
      <c r="T67" s="22">
        <v>0</v>
      </c>
      <c r="U67" s="22">
        <v>4.5454545454545456E-2</v>
      </c>
      <c r="V67" s="22">
        <v>0.40909090909090912</v>
      </c>
      <c r="W67" s="22">
        <v>0.36363636363636365</v>
      </c>
      <c r="X67" s="22">
        <v>0.18181818181818182</v>
      </c>
      <c r="Y67" s="22">
        <v>0</v>
      </c>
      <c r="Z67" s="22">
        <v>0.31818181818181818</v>
      </c>
      <c r="AA67" s="22">
        <v>0.5</v>
      </c>
      <c r="AB67" s="22">
        <v>0</v>
      </c>
      <c r="AC67" s="22">
        <v>0.18181818181818182</v>
      </c>
      <c r="AD67" s="22">
        <v>0.5</v>
      </c>
      <c r="AE67" s="22">
        <v>0.40909090909090912</v>
      </c>
      <c r="AF67" s="22">
        <v>9.0909090909090912E-2</v>
      </c>
      <c r="AG67" s="3"/>
    </row>
    <row r="68" spans="2:33" ht="33.75" customHeight="1" x14ac:dyDescent="0.3">
      <c r="B68" s="43" t="s">
        <v>159</v>
      </c>
      <c r="C68" s="64">
        <v>9</v>
      </c>
      <c r="D68" s="65">
        <v>0.22222222222222221</v>
      </c>
      <c r="E68" s="65">
        <v>0.7777777777777779</v>
      </c>
      <c r="F68" s="65">
        <v>0</v>
      </c>
      <c r="G68" s="65">
        <v>0</v>
      </c>
      <c r="H68" s="65">
        <v>0</v>
      </c>
      <c r="I68" s="65">
        <v>0.5</v>
      </c>
      <c r="J68" s="65">
        <v>0.5</v>
      </c>
      <c r="K68" s="65">
        <v>0</v>
      </c>
      <c r="L68" s="64">
        <v>2</v>
      </c>
      <c r="M68" s="65">
        <v>0.88888888888888884</v>
      </c>
      <c r="N68" s="65">
        <v>0.1111111111111111</v>
      </c>
      <c r="O68" s="65">
        <v>0</v>
      </c>
      <c r="P68" s="65">
        <v>0.7777777777777779</v>
      </c>
      <c r="Q68" s="65">
        <v>0.22222222222222221</v>
      </c>
      <c r="R68" s="65">
        <v>0</v>
      </c>
      <c r="S68" s="65">
        <v>0</v>
      </c>
      <c r="T68" s="65">
        <v>0</v>
      </c>
      <c r="U68" s="65">
        <v>0.66666666666666652</v>
      </c>
      <c r="V68" s="65">
        <v>0.33333333333333326</v>
      </c>
      <c r="W68" s="65">
        <v>0</v>
      </c>
      <c r="X68" s="65">
        <v>0</v>
      </c>
      <c r="Y68" s="65">
        <v>0</v>
      </c>
      <c r="Z68" s="65">
        <v>0</v>
      </c>
      <c r="AA68" s="65">
        <v>0.66666666666666652</v>
      </c>
      <c r="AB68" s="65">
        <v>0.33333333333333326</v>
      </c>
      <c r="AC68" s="65">
        <v>0</v>
      </c>
      <c r="AD68" s="65">
        <v>0.55555555555555558</v>
      </c>
      <c r="AE68" s="65">
        <v>0.44444444444444442</v>
      </c>
      <c r="AF68" s="65">
        <v>0</v>
      </c>
      <c r="AG68" s="3"/>
    </row>
    <row r="69" spans="2:33" ht="33.75" customHeight="1" x14ac:dyDescent="0.3">
      <c r="B69" s="43" t="s">
        <v>52</v>
      </c>
      <c r="C69" s="11">
        <v>11</v>
      </c>
      <c r="D69" s="22">
        <v>0.27272727272727271</v>
      </c>
      <c r="E69" s="22">
        <v>0.45454545454545453</v>
      </c>
      <c r="F69" s="22">
        <v>0.18181818181818182</v>
      </c>
      <c r="G69" s="22">
        <v>9.0909090909090912E-2</v>
      </c>
      <c r="H69" s="22">
        <v>0</v>
      </c>
      <c r="I69" s="22">
        <v>0.33333333333333326</v>
      </c>
      <c r="J69" s="22">
        <v>0.66666666666666652</v>
      </c>
      <c r="K69" s="65">
        <v>0</v>
      </c>
      <c r="L69" s="11">
        <v>3</v>
      </c>
      <c r="M69" s="22">
        <v>0.45454545454545453</v>
      </c>
      <c r="N69" s="22">
        <v>0.54545454545454541</v>
      </c>
      <c r="O69" s="22">
        <v>0</v>
      </c>
      <c r="P69" s="22">
        <v>0.18181818181818182</v>
      </c>
      <c r="Q69" s="22">
        <v>0.81818181818181823</v>
      </c>
      <c r="R69" s="22">
        <v>0</v>
      </c>
      <c r="S69" s="22">
        <v>0</v>
      </c>
      <c r="T69" s="22">
        <v>0</v>
      </c>
      <c r="U69" s="22">
        <v>0.18181818181818182</v>
      </c>
      <c r="V69" s="22">
        <v>0.63636363636363635</v>
      </c>
      <c r="W69" s="22">
        <v>9.0909090909090912E-2</v>
      </c>
      <c r="X69" s="22">
        <v>9.0909090909090912E-2</v>
      </c>
      <c r="Y69" s="22">
        <v>0</v>
      </c>
      <c r="Z69" s="22">
        <v>0.27272727272727271</v>
      </c>
      <c r="AA69" s="22">
        <v>0.63636363636363635</v>
      </c>
      <c r="AB69" s="22">
        <v>0</v>
      </c>
      <c r="AC69" s="22">
        <v>9.0909090909090912E-2</v>
      </c>
      <c r="AD69" s="22">
        <v>0.63636363636363635</v>
      </c>
      <c r="AE69" s="22">
        <v>0.36363636363636365</v>
      </c>
      <c r="AF69" s="22">
        <v>0</v>
      </c>
      <c r="AG69" s="3"/>
    </row>
    <row r="70" spans="2:33" ht="33.75" customHeight="1" x14ac:dyDescent="0.3">
      <c r="B70" s="43" t="s">
        <v>160</v>
      </c>
      <c r="C70" s="11">
        <v>18</v>
      </c>
      <c r="D70" s="22">
        <v>0.16666666666666663</v>
      </c>
      <c r="E70" s="22">
        <v>0.44444444444444442</v>
      </c>
      <c r="F70" s="22">
        <v>0.22222222222222221</v>
      </c>
      <c r="G70" s="22">
        <v>0.1111111111111111</v>
      </c>
      <c r="H70" s="22">
        <v>5.5555555555555552E-2</v>
      </c>
      <c r="I70" s="22">
        <v>1</v>
      </c>
      <c r="J70" s="22">
        <v>0</v>
      </c>
      <c r="K70" s="65">
        <v>0</v>
      </c>
      <c r="L70" s="11">
        <v>3</v>
      </c>
      <c r="M70" s="22">
        <v>0.5</v>
      </c>
      <c r="N70" s="22">
        <v>0.5</v>
      </c>
      <c r="O70" s="22">
        <v>0</v>
      </c>
      <c r="P70" s="22">
        <v>0.38888888888888895</v>
      </c>
      <c r="Q70" s="22">
        <v>0.61111111111111116</v>
      </c>
      <c r="R70" s="22">
        <v>0</v>
      </c>
      <c r="S70" s="22">
        <v>0</v>
      </c>
      <c r="T70" s="22">
        <v>0</v>
      </c>
      <c r="U70" s="22">
        <v>0.22222222222222221</v>
      </c>
      <c r="V70" s="22">
        <v>0.5</v>
      </c>
      <c r="W70" s="22">
        <v>0.27777777777777779</v>
      </c>
      <c r="X70" s="22">
        <v>0</v>
      </c>
      <c r="Y70" s="22">
        <v>0</v>
      </c>
      <c r="Z70" s="22">
        <v>5.5555555555555552E-2</v>
      </c>
      <c r="AA70" s="22">
        <v>0.94444444444444442</v>
      </c>
      <c r="AB70" s="22">
        <v>0</v>
      </c>
      <c r="AC70" s="22">
        <v>0</v>
      </c>
      <c r="AD70" s="22">
        <v>0.61111111111111116</v>
      </c>
      <c r="AE70" s="22">
        <v>0.38888888888888895</v>
      </c>
      <c r="AF70" s="22">
        <v>0</v>
      </c>
      <c r="AG70" s="3"/>
    </row>
    <row r="71" spans="2:33" ht="33.75" customHeight="1" x14ac:dyDescent="0.3">
      <c r="B71" s="43" t="s">
        <v>161</v>
      </c>
      <c r="C71" s="11">
        <v>20</v>
      </c>
      <c r="D71" s="22">
        <v>0.2</v>
      </c>
      <c r="E71" s="22">
        <v>0.25</v>
      </c>
      <c r="F71" s="22">
        <v>0.2</v>
      </c>
      <c r="G71" s="22">
        <v>0.3</v>
      </c>
      <c r="H71" s="22">
        <v>0.05</v>
      </c>
      <c r="I71" s="22">
        <v>0.75</v>
      </c>
      <c r="J71" s="22">
        <v>0.25</v>
      </c>
      <c r="K71" s="65">
        <v>0</v>
      </c>
      <c r="L71" s="11">
        <v>4</v>
      </c>
      <c r="M71" s="22">
        <v>0.35</v>
      </c>
      <c r="N71" s="22">
        <v>0.65</v>
      </c>
      <c r="O71" s="22">
        <v>0</v>
      </c>
      <c r="P71" s="22">
        <v>0.5</v>
      </c>
      <c r="Q71" s="22">
        <v>0.45</v>
      </c>
      <c r="R71" s="22">
        <v>0.05</v>
      </c>
      <c r="S71" s="22">
        <v>0</v>
      </c>
      <c r="T71" s="22">
        <v>0</v>
      </c>
      <c r="U71" s="22">
        <v>0</v>
      </c>
      <c r="V71" s="22">
        <v>0.65</v>
      </c>
      <c r="W71" s="22">
        <v>0.25</v>
      </c>
      <c r="X71" s="22">
        <v>0.05</v>
      </c>
      <c r="Y71" s="22">
        <v>0.05</v>
      </c>
      <c r="Z71" s="22">
        <v>0.15</v>
      </c>
      <c r="AA71" s="22">
        <v>0.75</v>
      </c>
      <c r="AB71" s="22">
        <v>0</v>
      </c>
      <c r="AC71" s="22">
        <v>0.1</v>
      </c>
      <c r="AD71" s="22">
        <v>0.6</v>
      </c>
      <c r="AE71" s="22">
        <v>0.35</v>
      </c>
      <c r="AF71" s="22">
        <v>0.05</v>
      </c>
      <c r="AG71" s="3"/>
    </row>
    <row r="72" spans="2:33" ht="33.75" customHeight="1" x14ac:dyDescent="0.3">
      <c r="B72" s="43" t="s">
        <v>53</v>
      </c>
      <c r="C72" s="30">
        <v>3</v>
      </c>
      <c r="D72" s="26">
        <v>0.33333333333333326</v>
      </c>
      <c r="E72" s="26">
        <v>0.33333333333333326</v>
      </c>
      <c r="F72" s="26">
        <v>0</v>
      </c>
      <c r="G72" s="26">
        <v>0</v>
      </c>
      <c r="H72" s="26">
        <v>0.33333333333333326</v>
      </c>
      <c r="I72" s="26">
        <v>1</v>
      </c>
      <c r="J72" s="26">
        <v>0</v>
      </c>
      <c r="K72" s="26">
        <v>0</v>
      </c>
      <c r="L72" s="30">
        <v>1</v>
      </c>
      <c r="M72" s="26">
        <v>0.33333333333333326</v>
      </c>
      <c r="N72" s="26">
        <v>0.66666666666666652</v>
      </c>
      <c r="O72" s="26">
        <v>0</v>
      </c>
      <c r="P72" s="26">
        <v>0.33333333333333326</v>
      </c>
      <c r="Q72" s="26">
        <v>0.66666666666666652</v>
      </c>
      <c r="R72" s="26">
        <v>0</v>
      </c>
      <c r="S72" s="26">
        <v>0</v>
      </c>
      <c r="T72" s="26">
        <v>0</v>
      </c>
      <c r="U72" s="26">
        <v>0.33333333333333326</v>
      </c>
      <c r="V72" s="26">
        <v>0.33333333333333326</v>
      </c>
      <c r="W72" s="26">
        <v>0.33333333333333326</v>
      </c>
      <c r="X72" s="26">
        <v>0</v>
      </c>
      <c r="Y72" s="26">
        <v>0</v>
      </c>
      <c r="Z72" s="26">
        <v>0.66666666666666652</v>
      </c>
      <c r="AA72" s="26">
        <v>0.33333333333333326</v>
      </c>
      <c r="AB72" s="26">
        <v>0</v>
      </c>
      <c r="AC72" s="26">
        <v>0</v>
      </c>
      <c r="AD72" s="26">
        <v>0.33333333333333326</v>
      </c>
      <c r="AE72" s="26">
        <v>0.33333333333333326</v>
      </c>
      <c r="AF72" s="26">
        <v>0.33333333333333326</v>
      </c>
      <c r="AG72" s="3"/>
    </row>
    <row r="73" spans="2:33" ht="33.75" customHeight="1" x14ac:dyDescent="0.3">
      <c r="B73" s="43" t="s">
        <v>54</v>
      </c>
      <c r="C73" s="30">
        <v>45</v>
      </c>
      <c r="D73" s="26">
        <v>0.42222222222222222</v>
      </c>
      <c r="E73" s="26">
        <v>0.44444444444444442</v>
      </c>
      <c r="F73" s="26">
        <v>8.8888888888888892E-2</v>
      </c>
      <c r="G73" s="26">
        <v>4.4444444444444446E-2</v>
      </c>
      <c r="H73" s="26">
        <v>0</v>
      </c>
      <c r="I73" s="26">
        <v>0.57894736842105265</v>
      </c>
      <c r="J73" s="26">
        <v>0.42105263157894735</v>
      </c>
      <c r="K73" s="26">
        <v>0</v>
      </c>
      <c r="L73" s="30">
        <v>19</v>
      </c>
      <c r="M73" s="26">
        <v>0.22222222222222221</v>
      </c>
      <c r="N73" s="26">
        <v>0.7777777777777779</v>
      </c>
      <c r="O73" s="26">
        <v>0</v>
      </c>
      <c r="P73" s="26">
        <v>0.35555555555555557</v>
      </c>
      <c r="Q73" s="26">
        <v>0.55555555555555558</v>
      </c>
      <c r="R73" s="26">
        <v>8.8888888888888892E-2</v>
      </c>
      <c r="S73" s="26">
        <v>0</v>
      </c>
      <c r="T73" s="26">
        <v>0</v>
      </c>
      <c r="U73" s="26">
        <v>0</v>
      </c>
      <c r="V73" s="26">
        <v>0.4</v>
      </c>
      <c r="W73" s="26">
        <v>0.55555555555555558</v>
      </c>
      <c r="X73" s="26">
        <v>4.4444444444444446E-2</v>
      </c>
      <c r="Y73" s="26">
        <v>0</v>
      </c>
      <c r="Z73" s="26">
        <v>0.35555555555555557</v>
      </c>
      <c r="AA73" s="26">
        <v>0.6</v>
      </c>
      <c r="AB73" s="26">
        <v>0</v>
      </c>
      <c r="AC73" s="26">
        <v>4.4444444444444446E-2</v>
      </c>
      <c r="AD73" s="26">
        <v>0.73333333333333328</v>
      </c>
      <c r="AE73" s="26">
        <v>0.26666666666666666</v>
      </c>
      <c r="AF73" s="26">
        <v>0</v>
      </c>
      <c r="AG73" s="3"/>
    </row>
    <row r="74" spans="2:33" ht="33.75" customHeight="1" x14ac:dyDescent="0.3">
      <c r="B74" s="43" t="s">
        <v>162</v>
      </c>
      <c r="C74" s="11">
        <v>2</v>
      </c>
      <c r="D74" s="22">
        <v>0.5</v>
      </c>
      <c r="E74" s="22">
        <v>0.5</v>
      </c>
      <c r="F74" s="22">
        <v>0</v>
      </c>
      <c r="G74" s="22">
        <v>0</v>
      </c>
      <c r="H74" s="22">
        <v>0</v>
      </c>
      <c r="I74" s="22">
        <v>1</v>
      </c>
      <c r="J74" s="22">
        <v>0</v>
      </c>
      <c r="K74" s="65">
        <v>0</v>
      </c>
      <c r="L74" s="11">
        <v>1</v>
      </c>
      <c r="M74" s="22">
        <v>1</v>
      </c>
      <c r="N74" s="22">
        <v>0</v>
      </c>
      <c r="O74" s="22">
        <v>0</v>
      </c>
      <c r="P74" s="22">
        <v>0.5</v>
      </c>
      <c r="Q74" s="22">
        <v>0.5</v>
      </c>
      <c r="R74" s="22">
        <v>0</v>
      </c>
      <c r="S74" s="22">
        <v>0</v>
      </c>
      <c r="T74" s="22">
        <v>0</v>
      </c>
      <c r="U74" s="22">
        <v>0</v>
      </c>
      <c r="V74" s="22">
        <v>0.5</v>
      </c>
      <c r="W74" s="22">
        <v>0.5</v>
      </c>
      <c r="X74" s="22">
        <v>0</v>
      </c>
      <c r="Y74" s="22">
        <v>0</v>
      </c>
      <c r="Z74" s="22">
        <v>0.5</v>
      </c>
      <c r="AA74" s="22">
        <v>0.5</v>
      </c>
      <c r="AB74" s="22">
        <v>0</v>
      </c>
      <c r="AC74" s="22">
        <v>0</v>
      </c>
      <c r="AD74" s="22">
        <v>0.5</v>
      </c>
      <c r="AE74" s="22">
        <v>0.5</v>
      </c>
      <c r="AF74" s="22">
        <v>0</v>
      </c>
      <c r="AG74" s="3"/>
    </row>
    <row r="75" spans="2:33" s="4" customFormat="1" ht="33.75" customHeight="1" x14ac:dyDescent="0.3">
      <c r="B75" s="50" t="s">
        <v>8</v>
      </c>
      <c r="C75" s="13">
        <v>606</v>
      </c>
      <c r="D75" s="52">
        <v>0.36138613861386143</v>
      </c>
      <c r="E75" s="52">
        <v>0.37953795379537952</v>
      </c>
      <c r="F75" s="52">
        <v>0.13036303630363036</v>
      </c>
      <c r="G75" s="52">
        <v>0.11716171617161716</v>
      </c>
      <c r="H75" s="52">
        <v>1.155115511551155E-2</v>
      </c>
      <c r="I75" s="52">
        <v>0.62100456621004563</v>
      </c>
      <c r="J75" s="52">
        <v>0.37899543378995432</v>
      </c>
      <c r="K75" s="67">
        <v>0</v>
      </c>
      <c r="L75" s="13">
        <v>219</v>
      </c>
      <c r="M75" s="52">
        <v>0.46864686468646866</v>
      </c>
      <c r="N75" s="52">
        <v>0.52640264026402639</v>
      </c>
      <c r="O75" s="52">
        <v>4.9504950495049506E-3</v>
      </c>
      <c r="P75" s="52">
        <v>0.51320132013201325</v>
      </c>
      <c r="Q75" s="52">
        <v>0.46039603960396042</v>
      </c>
      <c r="R75" s="52">
        <v>1.9801980198019802E-2</v>
      </c>
      <c r="S75" s="52">
        <v>0</v>
      </c>
      <c r="T75" s="52">
        <v>6.6006600660066007E-3</v>
      </c>
      <c r="U75" s="52">
        <v>0.11221122112211221</v>
      </c>
      <c r="V75" s="52">
        <v>0.35313531353135308</v>
      </c>
      <c r="W75" s="52">
        <v>0.45214521452145212</v>
      </c>
      <c r="X75" s="52">
        <v>8.0858085808580851E-2</v>
      </c>
      <c r="Y75" s="52">
        <v>1.6501650165016502E-3</v>
      </c>
      <c r="Z75" s="52">
        <v>0.264026402640264</v>
      </c>
      <c r="AA75" s="52">
        <v>0.60726072607260728</v>
      </c>
      <c r="AB75" s="52">
        <v>4.1254125412541247E-2</v>
      </c>
      <c r="AC75" s="52">
        <v>8.7458745874587476E-2</v>
      </c>
      <c r="AD75" s="52">
        <v>0.63696369636963701</v>
      </c>
      <c r="AE75" s="52">
        <v>0.32343234323432341</v>
      </c>
      <c r="AF75" s="52">
        <v>3.9603960396039604E-2</v>
      </c>
      <c r="AG75" s="54"/>
    </row>
    <row r="76" spans="2:33" s="7" customFormat="1" ht="13.8" x14ac:dyDescent="0.3">
      <c r="B76" s="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2:33" s="7" customFormat="1" ht="13.8" x14ac:dyDescent="0.3">
      <c r="B77" s="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2:33" s="7" customFormat="1" ht="13.8" x14ac:dyDescent="0.3">
      <c r="B78" s="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</sheetData>
  <mergeCells count="22">
    <mergeCell ref="B2:J2"/>
    <mergeCell ref="AD30:AF30"/>
    <mergeCell ref="D30:H30"/>
    <mergeCell ref="I30:L30"/>
    <mergeCell ref="M30:O30"/>
    <mergeCell ref="P30:T30"/>
    <mergeCell ref="U30:Y30"/>
    <mergeCell ref="Z30:AC30"/>
    <mergeCell ref="AD5:AF5"/>
    <mergeCell ref="D15:H15"/>
    <mergeCell ref="I15:L15"/>
    <mergeCell ref="M15:O15"/>
    <mergeCell ref="P15:T15"/>
    <mergeCell ref="U15:Y15"/>
    <mergeCell ref="Z15:AC15"/>
    <mergeCell ref="AD15:AF15"/>
    <mergeCell ref="D5:H5"/>
    <mergeCell ref="I5:L5"/>
    <mergeCell ref="M5:O5"/>
    <mergeCell ref="P5:T5"/>
    <mergeCell ref="U5:Y5"/>
    <mergeCell ref="Z5:A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O7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77" sqref="A77:XFD108"/>
    </sheetView>
  </sheetViews>
  <sheetFormatPr baseColWidth="10" defaultColWidth="11.44140625" defaultRowHeight="13.8" x14ac:dyDescent="0.3"/>
  <cols>
    <col min="1" max="1" width="6.44140625" style="25" customWidth="1"/>
    <col min="2" max="2" width="97.6640625" style="9" customWidth="1"/>
    <col min="3" max="3" width="13.88671875" style="16" customWidth="1"/>
    <col min="4" max="13" width="17.5546875" style="17" customWidth="1"/>
    <col min="14" max="15" width="17.5546875" style="7" customWidth="1"/>
    <col min="16" max="16384" width="11.44140625" style="7"/>
  </cols>
  <sheetData>
    <row r="2" spans="1:15" ht="30.75" customHeight="1" x14ac:dyDescent="0.3">
      <c r="B2" s="73" t="s">
        <v>140</v>
      </c>
      <c r="C2" s="73"/>
      <c r="D2" s="73"/>
      <c r="E2" s="73"/>
      <c r="F2" s="73"/>
      <c r="G2" s="73"/>
      <c r="H2" s="28"/>
      <c r="I2" s="28"/>
      <c r="J2" s="28"/>
      <c r="K2" s="28"/>
      <c r="L2" s="28"/>
      <c r="M2" s="28"/>
    </row>
    <row r="3" spans="1:15" x14ac:dyDescent="0.3">
      <c r="C3" s="8"/>
    </row>
    <row r="4" spans="1:15" s="19" customFormat="1" ht="63.75" customHeight="1" x14ac:dyDescent="0.3">
      <c r="A4" s="34"/>
      <c r="B4" s="9"/>
      <c r="C4" s="8"/>
      <c r="D4" s="85" t="s">
        <v>129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s="9" customFormat="1" ht="48" x14ac:dyDescent="0.3">
      <c r="A5" s="35"/>
      <c r="B5" s="42" t="s">
        <v>21</v>
      </c>
      <c r="C5" s="29" t="s">
        <v>110</v>
      </c>
      <c r="D5" s="48" t="s">
        <v>130</v>
      </c>
      <c r="E5" s="48" t="s">
        <v>131</v>
      </c>
      <c r="F5" s="48" t="s">
        <v>132</v>
      </c>
      <c r="G5" s="48" t="s">
        <v>133</v>
      </c>
      <c r="H5" s="48" t="s">
        <v>134</v>
      </c>
      <c r="I5" s="48" t="s">
        <v>135</v>
      </c>
      <c r="J5" s="48" t="s">
        <v>136</v>
      </c>
      <c r="K5" s="48" t="s">
        <v>137</v>
      </c>
      <c r="L5" s="48" t="s">
        <v>138</v>
      </c>
      <c r="M5" s="48" t="s">
        <v>139</v>
      </c>
      <c r="N5" s="48" t="s">
        <v>13</v>
      </c>
      <c r="O5" s="48" t="s">
        <v>7</v>
      </c>
    </row>
    <row r="6" spans="1:15" ht="35.25" customHeight="1" x14ac:dyDescent="0.3">
      <c r="A6" s="36"/>
      <c r="B6" s="46" t="s">
        <v>141</v>
      </c>
      <c r="C6" s="32">
        <v>3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1</v>
      </c>
    </row>
    <row r="7" spans="1:15" ht="35.25" customHeight="1" x14ac:dyDescent="0.3">
      <c r="A7" s="36"/>
      <c r="B7" s="46" t="s">
        <v>142</v>
      </c>
      <c r="C7" s="32">
        <v>2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0.5</v>
      </c>
      <c r="K7" s="27">
        <v>0</v>
      </c>
      <c r="L7" s="27">
        <v>0</v>
      </c>
      <c r="M7" s="27">
        <v>0</v>
      </c>
      <c r="N7" s="27">
        <v>0</v>
      </c>
      <c r="O7" s="27">
        <v>0.5</v>
      </c>
    </row>
    <row r="8" spans="1:15" ht="35.25" customHeight="1" x14ac:dyDescent="0.3">
      <c r="A8" s="36"/>
      <c r="B8" s="46" t="s">
        <v>143</v>
      </c>
      <c r="C8" s="32">
        <v>2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1</v>
      </c>
    </row>
    <row r="9" spans="1:15" ht="35.25" customHeight="1" x14ac:dyDescent="0.3">
      <c r="A9" s="36"/>
      <c r="B9" s="46" t="s">
        <v>144</v>
      </c>
      <c r="C9" s="32">
        <v>1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1</v>
      </c>
    </row>
    <row r="10" spans="1:15" s="19" customFormat="1" ht="35.25" customHeight="1" x14ac:dyDescent="0.3">
      <c r="A10" s="34"/>
      <c r="B10" s="45" t="s">
        <v>8</v>
      </c>
      <c r="C10" s="39">
        <v>8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0.125</v>
      </c>
      <c r="K10" s="40">
        <v>0</v>
      </c>
      <c r="L10" s="40">
        <v>0</v>
      </c>
      <c r="M10" s="40">
        <v>0</v>
      </c>
      <c r="N10" s="40">
        <v>0</v>
      </c>
      <c r="O10" s="40">
        <v>0.875</v>
      </c>
    </row>
    <row r="11" spans="1:15" s="25" customFormat="1" x14ac:dyDescent="0.3">
      <c r="B11" s="41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5" s="25" customFormat="1" x14ac:dyDescent="0.3">
      <c r="B12" s="41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5" x14ac:dyDescent="0.3">
      <c r="C13" s="8"/>
    </row>
    <row r="14" spans="1:15" s="19" customFormat="1" ht="63.75" customHeight="1" x14ac:dyDescent="0.3">
      <c r="A14" s="34"/>
      <c r="B14" s="9"/>
      <c r="C14" s="8"/>
      <c r="D14" s="85" t="s">
        <v>129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s="9" customFormat="1" ht="48" x14ac:dyDescent="0.3">
      <c r="A15" s="35"/>
      <c r="B15" s="42" t="s">
        <v>22</v>
      </c>
      <c r="C15" s="33" t="s">
        <v>110</v>
      </c>
      <c r="D15" s="48" t="s">
        <v>130</v>
      </c>
      <c r="E15" s="48" t="s">
        <v>131</v>
      </c>
      <c r="F15" s="48" t="s">
        <v>132</v>
      </c>
      <c r="G15" s="48" t="s">
        <v>133</v>
      </c>
      <c r="H15" s="48" t="s">
        <v>134</v>
      </c>
      <c r="I15" s="48" t="s">
        <v>135</v>
      </c>
      <c r="J15" s="48" t="s">
        <v>136</v>
      </c>
      <c r="K15" s="48" t="s">
        <v>137</v>
      </c>
      <c r="L15" s="48" t="s">
        <v>138</v>
      </c>
      <c r="M15" s="48" t="s">
        <v>139</v>
      </c>
      <c r="N15" s="48" t="s">
        <v>13</v>
      </c>
      <c r="O15" s="48" t="s">
        <v>7</v>
      </c>
    </row>
    <row r="16" spans="1:15" ht="35.25" customHeight="1" x14ac:dyDescent="0.3">
      <c r="A16" s="36"/>
      <c r="B16" s="44" t="s">
        <v>145</v>
      </c>
      <c r="C16" s="30">
        <v>19</v>
      </c>
      <c r="D16" s="23">
        <v>5.2631578947368418E-2</v>
      </c>
      <c r="E16" s="23">
        <v>0.21052631578947367</v>
      </c>
      <c r="F16" s="23">
        <v>0.21052631578947367</v>
      </c>
      <c r="G16" s="23">
        <v>5.2631578947368418E-2</v>
      </c>
      <c r="H16" s="23">
        <v>0.10526315789473684</v>
      </c>
      <c r="I16" s="23">
        <v>5.2631578947368418E-2</v>
      </c>
      <c r="J16" s="23">
        <v>0.10526315789473684</v>
      </c>
      <c r="K16" s="23">
        <v>0.10526315789473684</v>
      </c>
      <c r="L16" s="23">
        <v>5.2631578947368418E-2</v>
      </c>
      <c r="M16" s="23">
        <v>5.2631578947368418E-2</v>
      </c>
      <c r="N16" s="23">
        <v>0</v>
      </c>
      <c r="O16" s="23">
        <v>0.31578947368421051</v>
      </c>
    </row>
    <row r="17" spans="1:15" ht="35.25" customHeight="1" x14ac:dyDescent="0.3">
      <c r="A17" s="36"/>
      <c r="B17" s="44" t="s">
        <v>146</v>
      </c>
      <c r="C17" s="30">
        <v>4</v>
      </c>
      <c r="D17" s="26">
        <v>0.25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0.25</v>
      </c>
      <c r="L17" s="26">
        <v>0</v>
      </c>
      <c r="M17" s="26">
        <v>0</v>
      </c>
      <c r="N17" s="26">
        <v>0</v>
      </c>
      <c r="O17" s="26">
        <v>0.5</v>
      </c>
    </row>
    <row r="18" spans="1:15" ht="35.25" customHeight="1" x14ac:dyDescent="0.3">
      <c r="A18" s="36"/>
      <c r="B18" s="44" t="s">
        <v>147</v>
      </c>
      <c r="C18" s="30">
        <v>3</v>
      </c>
      <c r="D18" s="26">
        <v>0</v>
      </c>
      <c r="E18" s="26">
        <v>0</v>
      </c>
      <c r="F18" s="26">
        <v>0.33333333333333326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0.66666666666666652</v>
      </c>
    </row>
    <row r="19" spans="1:15" ht="35.25" customHeight="1" x14ac:dyDescent="0.3">
      <c r="A19" s="36"/>
      <c r="B19" s="44" t="s">
        <v>148</v>
      </c>
      <c r="C19" s="30">
        <v>2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</v>
      </c>
    </row>
    <row r="20" spans="1:15" ht="35.25" customHeight="1" x14ac:dyDescent="0.3">
      <c r="A20" s="36"/>
      <c r="B20" s="66" t="s">
        <v>149</v>
      </c>
      <c r="C20" s="30">
        <v>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1</v>
      </c>
    </row>
    <row r="21" spans="1:15" ht="35.25" customHeight="1" x14ac:dyDescent="0.3">
      <c r="A21" s="36"/>
      <c r="B21" s="66" t="s">
        <v>23</v>
      </c>
      <c r="C21" s="30">
        <v>4</v>
      </c>
      <c r="D21" s="26">
        <v>0.25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0.75</v>
      </c>
    </row>
    <row r="22" spans="1:15" ht="35.25" customHeight="1" x14ac:dyDescent="0.3">
      <c r="A22" s="36"/>
      <c r="B22" s="66" t="s">
        <v>24</v>
      </c>
      <c r="C22" s="30">
        <v>4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0.5</v>
      </c>
      <c r="L22" s="26">
        <v>0</v>
      </c>
      <c r="M22" s="26">
        <v>0.25</v>
      </c>
      <c r="N22" s="26">
        <v>0</v>
      </c>
      <c r="O22" s="26">
        <v>0.25</v>
      </c>
    </row>
    <row r="23" spans="1:15" ht="35.25" customHeight="1" x14ac:dyDescent="0.3">
      <c r="A23" s="36"/>
      <c r="B23" s="44" t="s">
        <v>150</v>
      </c>
      <c r="C23" s="30">
        <v>1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1</v>
      </c>
    </row>
    <row r="24" spans="1:15" ht="35.25" customHeight="1" x14ac:dyDescent="0.3">
      <c r="A24" s="36"/>
      <c r="B24" s="44" t="s">
        <v>151</v>
      </c>
      <c r="C24" s="30">
        <v>17</v>
      </c>
      <c r="D24" s="26">
        <v>0</v>
      </c>
      <c r="E24" s="26">
        <v>0</v>
      </c>
      <c r="F24" s="26">
        <v>0.1176470588235294</v>
      </c>
      <c r="G24" s="26">
        <v>5.8823529411764698E-2</v>
      </c>
      <c r="H24" s="26">
        <v>0.23529411764705879</v>
      </c>
      <c r="I24" s="26">
        <v>0</v>
      </c>
      <c r="J24" s="26">
        <v>0</v>
      </c>
      <c r="K24" s="26">
        <v>0</v>
      </c>
      <c r="L24" s="26">
        <v>0.17647058823529413</v>
      </c>
      <c r="M24" s="26">
        <v>0</v>
      </c>
      <c r="N24" s="26">
        <v>0</v>
      </c>
      <c r="O24" s="26">
        <v>0.41176470588235292</v>
      </c>
    </row>
    <row r="25" spans="1:15" s="19" customFormat="1" ht="35.25" customHeight="1" x14ac:dyDescent="0.3">
      <c r="A25" s="34"/>
      <c r="B25" s="45" t="s">
        <v>8</v>
      </c>
      <c r="C25" s="39">
        <v>55</v>
      </c>
      <c r="D25" s="40">
        <v>5.4545454545454543E-2</v>
      </c>
      <c r="E25" s="40">
        <v>7.2727272727272724E-2</v>
      </c>
      <c r="F25" s="40">
        <v>0.12727272727272726</v>
      </c>
      <c r="G25" s="40">
        <v>3.6363636363636362E-2</v>
      </c>
      <c r="H25" s="40">
        <v>0.10909090909090909</v>
      </c>
      <c r="I25" s="40">
        <v>1.8181818181818181E-2</v>
      </c>
      <c r="J25" s="40">
        <v>3.6363636363636362E-2</v>
      </c>
      <c r="K25" s="40">
        <v>9.0909090909090912E-2</v>
      </c>
      <c r="L25" s="40">
        <v>7.2727272727272724E-2</v>
      </c>
      <c r="M25" s="40">
        <v>3.6363636363636362E-2</v>
      </c>
      <c r="N25" s="40">
        <v>0</v>
      </c>
      <c r="O25" s="40">
        <v>0.45454545454545453</v>
      </c>
    </row>
    <row r="26" spans="1:15" s="25" customFormat="1" x14ac:dyDescent="0.3">
      <c r="B26" s="41"/>
      <c r="C26" s="15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5" s="25" customFormat="1" x14ac:dyDescent="0.3">
      <c r="B27" s="41"/>
      <c r="C27" s="15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5" x14ac:dyDescent="0.3">
      <c r="C28" s="8"/>
    </row>
    <row r="29" spans="1:15" s="19" customFormat="1" ht="63.75" customHeight="1" x14ac:dyDescent="0.3">
      <c r="A29" s="34"/>
      <c r="B29" s="9"/>
      <c r="C29" s="8"/>
      <c r="D29" s="85" t="s">
        <v>129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15" s="9" customFormat="1" ht="48" x14ac:dyDescent="0.3">
      <c r="A30" s="35"/>
      <c r="B30" s="42" t="s">
        <v>25</v>
      </c>
      <c r="C30" s="29" t="s">
        <v>110</v>
      </c>
      <c r="D30" s="48" t="s">
        <v>130</v>
      </c>
      <c r="E30" s="48" t="s">
        <v>131</v>
      </c>
      <c r="F30" s="48" t="s">
        <v>132</v>
      </c>
      <c r="G30" s="48" t="s">
        <v>133</v>
      </c>
      <c r="H30" s="48" t="s">
        <v>134</v>
      </c>
      <c r="I30" s="48" t="s">
        <v>135</v>
      </c>
      <c r="J30" s="48" t="s">
        <v>136</v>
      </c>
      <c r="K30" s="48" t="s">
        <v>137</v>
      </c>
      <c r="L30" s="48" t="s">
        <v>138</v>
      </c>
      <c r="M30" s="48" t="s">
        <v>139</v>
      </c>
      <c r="N30" s="48" t="s">
        <v>13</v>
      </c>
      <c r="O30" s="48" t="s">
        <v>7</v>
      </c>
    </row>
    <row r="31" spans="1:15" ht="35.25" customHeight="1" x14ac:dyDescent="0.3">
      <c r="B31" s="43" t="s">
        <v>26</v>
      </c>
      <c r="C31" s="30">
        <v>49</v>
      </c>
      <c r="D31" s="23">
        <v>2.0408163265306124E-2</v>
      </c>
      <c r="E31" s="23">
        <v>0.20408163265306123</v>
      </c>
      <c r="F31" s="23">
        <v>2.0408163265306124E-2</v>
      </c>
      <c r="G31" s="23">
        <v>8.1632653061224497E-2</v>
      </c>
      <c r="H31" s="23">
        <v>2.0408163265306124E-2</v>
      </c>
      <c r="I31" s="23">
        <v>0</v>
      </c>
      <c r="J31" s="23">
        <v>2.0408163265306124E-2</v>
      </c>
      <c r="K31" s="23">
        <v>0.22448979591836735</v>
      </c>
      <c r="L31" s="23">
        <v>2.0408163265306124E-2</v>
      </c>
      <c r="M31" s="23">
        <v>6.1224489795918366E-2</v>
      </c>
      <c r="N31" s="23">
        <v>2.0408163265306124E-2</v>
      </c>
      <c r="O31" s="23">
        <v>0.40816326530612246</v>
      </c>
    </row>
    <row r="32" spans="1:15" ht="35.25" customHeight="1" x14ac:dyDescent="0.3">
      <c r="B32" s="43" t="s">
        <v>27</v>
      </c>
      <c r="C32" s="30">
        <v>15</v>
      </c>
      <c r="D32" s="26">
        <v>0</v>
      </c>
      <c r="E32" s="26">
        <v>6.6666666666666666E-2</v>
      </c>
      <c r="F32" s="26">
        <v>0</v>
      </c>
      <c r="G32" s="26">
        <v>6.6666666666666666E-2</v>
      </c>
      <c r="H32" s="26">
        <v>0.13333333333333333</v>
      </c>
      <c r="I32" s="26">
        <v>0</v>
      </c>
      <c r="J32" s="26">
        <v>0</v>
      </c>
      <c r="K32" s="26">
        <v>0.26666666666666666</v>
      </c>
      <c r="L32" s="26">
        <v>0</v>
      </c>
      <c r="M32" s="26">
        <v>6.6666666666666666E-2</v>
      </c>
      <c r="N32" s="26">
        <v>0</v>
      </c>
      <c r="O32" s="26">
        <v>0.46666666666666662</v>
      </c>
    </row>
    <row r="33" spans="2:15" ht="35.25" customHeight="1" x14ac:dyDescent="0.3">
      <c r="B33" s="43" t="s">
        <v>28</v>
      </c>
      <c r="C33" s="30">
        <v>20</v>
      </c>
      <c r="D33" s="26">
        <v>0.05</v>
      </c>
      <c r="E33" s="26">
        <v>0.1</v>
      </c>
      <c r="F33" s="26">
        <v>0.2</v>
      </c>
      <c r="G33" s="26">
        <v>0</v>
      </c>
      <c r="H33" s="26">
        <v>0</v>
      </c>
      <c r="I33" s="26">
        <v>0</v>
      </c>
      <c r="J33" s="26">
        <v>0</v>
      </c>
      <c r="K33" s="26">
        <v>0.05</v>
      </c>
      <c r="L33" s="26">
        <v>0</v>
      </c>
      <c r="M33" s="26">
        <v>0</v>
      </c>
      <c r="N33" s="26">
        <v>0</v>
      </c>
      <c r="O33" s="26">
        <v>0.65</v>
      </c>
    </row>
    <row r="34" spans="2:15" ht="35.25" customHeight="1" x14ac:dyDescent="0.3">
      <c r="B34" s="58" t="s">
        <v>29</v>
      </c>
      <c r="C34" s="30">
        <v>4</v>
      </c>
      <c r="D34" s="26">
        <v>0</v>
      </c>
      <c r="E34" s="26">
        <v>0.25</v>
      </c>
      <c r="F34" s="26">
        <v>0</v>
      </c>
      <c r="G34" s="26">
        <v>0</v>
      </c>
      <c r="H34" s="26">
        <v>0.25</v>
      </c>
      <c r="I34" s="26">
        <v>0</v>
      </c>
      <c r="J34" s="26">
        <v>0</v>
      </c>
      <c r="K34" s="26">
        <v>0.25</v>
      </c>
      <c r="L34" s="26">
        <v>0</v>
      </c>
      <c r="M34" s="26">
        <v>0</v>
      </c>
      <c r="N34" s="26">
        <v>0</v>
      </c>
      <c r="O34" s="26">
        <v>0.5</v>
      </c>
    </row>
    <row r="35" spans="2:15" ht="35.25" customHeight="1" x14ac:dyDescent="0.3">
      <c r="B35" s="58" t="s">
        <v>30</v>
      </c>
      <c r="C35" s="30">
        <v>6</v>
      </c>
      <c r="D35" s="26">
        <v>0</v>
      </c>
      <c r="E35" s="26">
        <v>0.16666666666666663</v>
      </c>
      <c r="F35" s="26">
        <v>0.5</v>
      </c>
      <c r="G35" s="26">
        <v>0</v>
      </c>
      <c r="H35" s="26">
        <v>0.16666666666666663</v>
      </c>
      <c r="I35" s="26">
        <v>0</v>
      </c>
      <c r="J35" s="26">
        <v>0</v>
      </c>
      <c r="K35" s="26">
        <v>0</v>
      </c>
      <c r="L35" s="26">
        <v>0</v>
      </c>
      <c r="M35" s="26">
        <v>0.16666666666666663</v>
      </c>
      <c r="N35" s="26">
        <v>0</v>
      </c>
      <c r="O35" s="26">
        <v>0.16666666666666663</v>
      </c>
    </row>
    <row r="36" spans="2:15" ht="35.25" customHeight="1" x14ac:dyDescent="0.3">
      <c r="B36" s="58" t="s">
        <v>31</v>
      </c>
      <c r="C36" s="59">
        <v>27</v>
      </c>
      <c r="D36" s="60">
        <v>3.7037037037037035E-2</v>
      </c>
      <c r="E36" s="60">
        <v>0.1111111111111111</v>
      </c>
      <c r="F36" s="60">
        <v>0</v>
      </c>
      <c r="G36" s="60">
        <v>7.407407407407407E-2</v>
      </c>
      <c r="H36" s="60">
        <v>0</v>
      </c>
      <c r="I36" s="60">
        <v>0</v>
      </c>
      <c r="J36" s="60">
        <v>3.7037037037037035E-2</v>
      </c>
      <c r="K36" s="60">
        <v>0.14814814814814814</v>
      </c>
      <c r="L36" s="60">
        <v>7.407407407407407E-2</v>
      </c>
      <c r="M36" s="60">
        <v>0</v>
      </c>
      <c r="N36" s="60">
        <v>3.7037037037037035E-2</v>
      </c>
      <c r="O36" s="60">
        <v>0.55555555555555558</v>
      </c>
    </row>
    <row r="37" spans="2:15" ht="35.25" customHeight="1" x14ac:dyDescent="0.3">
      <c r="B37" s="58" t="s">
        <v>32</v>
      </c>
      <c r="C37" s="59">
        <v>15</v>
      </c>
      <c r="D37" s="60">
        <v>0</v>
      </c>
      <c r="E37" s="60">
        <v>0</v>
      </c>
      <c r="F37" s="60">
        <v>6.6666666666666666E-2</v>
      </c>
      <c r="G37" s="60">
        <v>6.6666666666666666E-2</v>
      </c>
      <c r="H37" s="60">
        <v>0.26666666666666666</v>
      </c>
      <c r="I37" s="60">
        <v>6.6666666666666666E-2</v>
      </c>
      <c r="J37" s="60">
        <v>0</v>
      </c>
      <c r="K37" s="60">
        <v>0</v>
      </c>
      <c r="L37" s="60">
        <v>6.6666666666666666E-2</v>
      </c>
      <c r="M37" s="60">
        <v>0</v>
      </c>
      <c r="N37" s="60">
        <v>0</v>
      </c>
      <c r="O37" s="60">
        <v>0.6</v>
      </c>
    </row>
    <row r="38" spans="2:15" ht="35.25" customHeight="1" x14ac:dyDescent="0.3">
      <c r="B38" s="43" t="s">
        <v>33</v>
      </c>
      <c r="C38" s="59">
        <v>12</v>
      </c>
      <c r="D38" s="60">
        <v>0</v>
      </c>
      <c r="E38" s="60">
        <v>0.16666666666666663</v>
      </c>
      <c r="F38" s="60">
        <v>8.3333333333333315E-2</v>
      </c>
      <c r="G38" s="60">
        <v>0.16666666666666663</v>
      </c>
      <c r="H38" s="60">
        <v>0</v>
      </c>
      <c r="I38" s="60">
        <v>0</v>
      </c>
      <c r="J38" s="60">
        <v>8.3333333333333315E-2</v>
      </c>
      <c r="K38" s="60">
        <v>8.3333333333333315E-2</v>
      </c>
      <c r="L38" s="60">
        <v>8.3333333333333315E-2</v>
      </c>
      <c r="M38" s="60">
        <v>0</v>
      </c>
      <c r="N38" s="60">
        <v>0</v>
      </c>
      <c r="O38" s="60">
        <v>0.41666666666666674</v>
      </c>
    </row>
    <row r="39" spans="2:15" ht="35.25" customHeight="1" x14ac:dyDescent="0.3">
      <c r="B39" s="43" t="s">
        <v>34</v>
      </c>
      <c r="C39" s="59">
        <v>26</v>
      </c>
      <c r="D39" s="60">
        <v>7.6923076923076927E-2</v>
      </c>
      <c r="E39" s="60">
        <v>7.6923076923076927E-2</v>
      </c>
      <c r="F39" s="60">
        <v>0</v>
      </c>
      <c r="G39" s="60">
        <v>7.6923076923076927E-2</v>
      </c>
      <c r="H39" s="60">
        <v>3.8461538461538464E-2</v>
      </c>
      <c r="I39" s="60">
        <v>0</v>
      </c>
      <c r="J39" s="60">
        <v>3.8461538461538464E-2</v>
      </c>
      <c r="K39" s="60">
        <v>0.11538461538461538</v>
      </c>
      <c r="L39" s="60">
        <v>0</v>
      </c>
      <c r="M39" s="60">
        <v>0</v>
      </c>
      <c r="N39" s="60">
        <v>3.8461538461538464E-2</v>
      </c>
      <c r="O39" s="60">
        <v>0.53846153846153844</v>
      </c>
    </row>
    <row r="40" spans="2:15" ht="35.25" customHeight="1" x14ac:dyDescent="0.3">
      <c r="B40" s="43" t="s">
        <v>35</v>
      </c>
      <c r="C40" s="30">
        <v>8</v>
      </c>
      <c r="D40" s="26">
        <v>0</v>
      </c>
      <c r="E40" s="26">
        <v>0.125</v>
      </c>
      <c r="F40" s="26">
        <v>0</v>
      </c>
      <c r="G40" s="26">
        <v>0.25</v>
      </c>
      <c r="H40" s="26">
        <v>0</v>
      </c>
      <c r="I40" s="26">
        <v>0</v>
      </c>
      <c r="J40" s="26">
        <v>0.25</v>
      </c>
      <c r="K40" s="26">
        <v>0</v>
      </c>
      <c r="L40" s="26">
        <v>0</v>
      </c>
      <c r="M40" s="26">
        <v>0</v>
      </c>
      <c r="N40" s="26">
        <v>0</v>
      </c>
      <c r="O40" s="26">
        <v>0.375</v>
      </c>
    </row>
    <row r="41" spans="2:15" ht="35.25" customHeight="1" x14ac:dyDescent="0.3">
      <c r="B41" s="43" t="s">
        <v>36</v>
      </c>
      <c r="C41" s="30">
        <v>40</v>
      </c>
      <c r="D41" s="26">
        <v>0.05</v>
      </c>
      <c r="E41" s="26">
        <v>0.15</v>
      </c>
      <c r="F41" s="26">
        <v>0</v>
      </c>
      <c r="G41" s="26">
        <v>0</v>
      </c>
      <c r="H41" s="26">
        <v>7.4999999999999997E-2</v>
      </c>
      <c r="I41" s="26">
        <v>0</v>
      </c>
      <c r="J41" s="26">
        <v>2.5000000000000001E-2</v>
      </c>
      <c r="K41" s="26">
        <v>7.4999999999999997E-2</v>
      </c>
      <c r="L41" s="26">
        <v>2.5000000000000001E-2</v>
      </c>
      <c r="M41" s="26">
        <v>0.1</v>
      </c>
      <c r="N41" s="26">
        <v>0.05</v>
      </c>
      <c r="O41" s="26">
        <v>0.47499999999999998</v>
      </c>
    </row>
    <row r="42" spans="2:15" ht="35.25" customHeight="1" x14ac:dyDescent="0.3">
      <c r="B42" s="43" t="s">
        <v>37</v>
      </c>
      <c r="C42" s="30">
        <v>4</v>
      </c>
      <c r="D42" s="26">
        <v>0</v>
      </c>
      <c r="E42" s="26">
        <v>0.25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0.5</v>
      </c>
      <c r="L42" s="26">
        <v>0.25</v>
      </c>
      <c r="M42" s="26">
        <v>0</v>
      </c>
      <c r="N42" s="26">
        <v>0</v>
      </c>
      <c r="O42" s="26">
        <v>0</v>
      </c>
    </row>
    <row r="43" spans="2:15" ht="35.25" customHeight="1" x14ac:dyDescent="0.3">
      <c r="B43" s="66" t="s">
        <v>152</v>
      </c>
      <c r="C43" s="30">
        <v>9</v>
      </c>
      <c r="D43" s="26">
        <v>0</v>
      </c>
      <c r="E43" s="26">
        <v>0.1111111111111111</v>
      </c>
      <c r="F43" s="26">
        <v>0</v>
      </c>
      <c r="G43" s="26">
        <v>0.1111111111111111</v>
      </c>
      <c r="H43" s="26">
        <v>0.1111111111111111</v>
      </c>
      <c r="I43" s="26">
        <v>0</v>
      </c>
      <c r="J43" s="26">
        <v>0.1111111111111111</v>
      </c>
      <c r="K43" s="26">
        <v>0.1111111111111111</v>
      </c>
      <c r="L43" s="26">
        <v>0</v>
      </c>
      <c r="M43" s="26">
        <v>0</v>
      </c>
      <c r="N43" s="26">
        <v>0</v>
      </c>
      <c r="O43" s="26">
        <v>0.55555555555555558</v>
      </c>
    </row>
    <row r="44" spans="2:15" ht="35.25" customHeight="1" x14ac:dyDescent="0.3">
      <c r="B44" s="66" t="s">
        <v>38</v>
      </c>
      <c r="C44" s="30">
        <v>16</v>
      </c>
      <c r="D44" s="26">
        <v>6.25E-2</v>
      </c>
      <c r="E44" s="26">
        <v>6.25E-2</v>
      </c>
      <c r="F44" s="26">
        <v>6.25E-2</v>
      </c>
      <c r="G44" s="26">
        <v>0</v>
      </c>
      <c r="H44" s="26">
        <v>6.25E-2</v>
      </c>
      <c r="I44" s="26">
        <v>0</v>
      </c>
      <c r="J44" s="26">
        <v>0.125</v>
      </c>
      <c r="K44" s="26">
        <v>6.25E-2</v>
      </c>
      <c r="L44" s="26">
        <v>6.25E-2</v>
      </c>
      <c r="M44" s="26">
        <v>0</v>
      </c>
      <c r="N44" s="26">
        <v>0</v>
      </c>
      <c r="O44" s="26">
        <v>0.5625</v>
      </c>
    </row>
    <row r="45" spans="2:15" ht="35.25" customHeight="1" x14ac:dyDescent="0.3">
      <c r="B45" s="66" t="s">
        <v>153</v>
      </c>
      <c r="C45" s="30">
        <v>9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1</v>
      </c>
    </row>
    <row r="46" spans="2:15" ht="35.25" customHeight="1" x14ac:dyDescent="0.3">
      <c r="B46" s="66" t="s">
        <v>39</v>
      </c>
      <c r="C46" s="30">
        <v>20</v>
      </c>
      <c r="D46" s="26">
        <v>0</v>
      </c>
      <c r="E46" s="26">
        <v>0.1</v>
      </c>
      <c r="F46" s="26">
        <v>0.1</v>
      </c>
      <c r="G46" s="26">
        <v>0</v>
      </c>
      <c r="H46" s="26">
        <v>0.1</v>
      </c>
      <c r="I46" s="26">
        <v>0</v>
      </c>
      <c r="J46" s="26">
        <v>0.15</v>
      </c>
      <c r="K46" s="26">
        <v>0.1</v>
      </c>
      <c r="L46" s="26">
        <v>0.05</v>
      </c>
      <c r="M46" s="26">
        <v>0</v>
      </c>
      <c r="N46" s="26">
        <v>0</v>
      </c>
      <c r="O46" s="26">
        <v>0.5</v>
      </c>
    </row>
    <row r="47" spans="2:15" ht="35.25" customHeight="1" x14ac:dyDescent="0.3">
      <c r="B47" s="43" t="s">
        <v>40</v>
      </c>
      <c r="C47" s="30">
        <v>2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1</v>
      </c>
    </row>
    <row r="48" spans="2:15" ht="35.25" customHeight="1" x14ac:dyDescent="0.3">
      <c r="B48" s="43" t="s">
        <v>154</v>
      </c>
      <c r="C48" s="30">
        <v>13</v>
      </c>
      <c r="D48" s="26">
        <v>0</v>
      </c>
      <c r="E48" s="26">
        <v>0</v>
      </c>
      <c r="F48" s="26">
        <v>0.23076923076923075</v>
      </c>
      <c r="G48" s="26">
        <v>0</v>
      </c>
      <c r="H48" s="26">
        <v>7.6923076923076927E-2</v>
      </c>
      <c r="I48" s="26">
        <v>0.15384615384615385</v>
      </c>
      <c r="J48" s="26">
        <v>0</v>
      </c>
      <c r="K48" s="26">
        <v>0.15384615384615385</v>
      </c>
      <c r="L48" s="26">
        <v>0.23076923076923075</v>
      </c>
      <c r="M48" s="26">
        <v>0</v>
      </c>
      <c r="N48" s="26">
        <v>7.6923076923076927E-2</v>
      </c>
      <c r="O48" s="26">
        <v>0.23076923076923075</v>
      </c>
    </row>
    <row r="49" spans="2:15" ht="35.25" customHeight="1" x14ac:dyDescent="0.3">
      <c r="B49" s="43" t="s">
        <v>155</v>
      </c>
      <c r="C49" s="30">
        <v>9</v>
      </c>
      <c r="D49" s="26">
        <v>0</v>
      </c>
      <c r="E49" s="26">
        <v>0</v>
      </c>
      <c r="F49" s="26">
        <v>0</v>
      </c>
      <c r="G49" s="26">
        <v>0.22222222222222221</v>
      </c>
      <c r="H49" s="26">
        <v>0</v>
      </c>
      <c r="I49" s="26">
        <v>0</v>
      </c>
      <c r="J49" s="26">
        <v>0</v>
      </c>
      <c r="K49" s="26">
        <v>0.22222222222222221</v>
      </c>
      <c r="L49" s="26">
        <v>0</v>
      </c>
      <c r="M49" s="26">
        <v>0</v>
      </c>
      <c r="N49" s="26">
        <v>0</v>
      </c>
      <c r="O49" s="26">
        <v>0.55555555555555558</v>
      </c>
    </row>
    <row r="50" spans="2:15" ht="35.25" customHeight="1" x14ac:dyDescent="0.3">
      <c r="B50" s="43" t="s">
        <v>156</v>
      </c>
      <c r="C50" s="30">
        <v>17</v>
      </c>
      <c r="D50" s="26">
        <v>5.8823529411764698E-2</v>
      </c>
      <c r="E50" s="26">
        <v>0.17647058823529413</v>
      </c>
      <c r="F50" s="26">
        <v>0.1176470588235294</v>
      </c>
      <c r="G50" s="26">
        <v>0.17647058823529413</v>
      </c>
      <c r="H50" s="26">
        <v>5.8823529411764698E-2</v>
      </c>
      <c r="I50" s="26">
        <v>0</v>
      </c>
      <c r="J50" s="26">
        <v>5.8823529411764698E-2</v>
      </c>
      <c r="K50" s="26">
        <v>0.23529411764705879</v>
      </c>
      <c r="L50" s="26">
        <v>0</v>
      </c>
      <c r="M50" s="26">
        <v>5.8823529411764698E-2</v>
      </c>
      <c r="N50" s="26">
        <v>0</v>
      </c>
      <c r="O50" s="26">
        <v>0.17647058823529413</v>
      </c>
    </row>
    <row r="51" spans="2:15" ht="35.25" customHeight="1" x14ac:dyDescent="0.3">
      <c r="B51" s="43" t="s">
        <v>41</v>
      </c>
      <c r="C51" s="30">
        <v>19</v>
      </c>
      <c r="D51" s="26">
        <v>5.2631578947368418E-2</v>
      </c>
      <c r="E51" s="26">
        <v>0</v>
      </c>
      <c r="F51" s="26">
        <v>0</v>
      </c>
      <c r="G51" s="26">
        <v>5.2631578947368418E-2</v>
      </c>
      <c r="H51" s="26">
        <v>5.2631578947368418E-2</v>
      </c>
      <c r="I51" s="26">
        <v>5.2631578947368418E-2</v>
      </c>
      <c r="J51" s="26">
        <v>0.10526315789473684</v>
      </c>
      <c r="K51" s="26">
        <v>5.2631578947368418E-2</v>
      </c>
      <c r="L51" s="26">
        <v>5.2631578947368418E-2</v>
      </c>
      <c r="M51" s="26">
        <v>0</v>
      </c>
      <c r="N51" s="26">
        <v>0</v>
      </c>
      <c r="O51" s="26">
        <v>0.68421052631578949</v>
      </c>
    </row>
    <row r="52" spans="2:15" ht="35.25" customHeight="1" x14ac:dyDescent="0.3">
      <c r="B52" s="43" t="s">
        <v>42</v>
      </c>
      <c r="C52" s="30">
        <v>2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1</v>
      </c>
    </row>
    <row r="53" spans="2:15" ht="35.25" customHeight="1" x14ac:dyDescent="0.3">
      <c r="B53" s="43" t="s">
        <v>43</v>
      </c>
      <c r="C53" s="30">
        <v>30</v>
      </c>
      <c r="D53" s="26">
        <v>3.3333333333333333E-2</v>
      </c>
      <c r="E53" s="26">
        <v>3.3333333333333333E-2</v>
      </c>
      <c r="F53" s="26">
        <v>0</v>
      </c>
      <c r="G53" s="26">
        <v>6.6666666666666666E-2</v>
      </c>
      <c r="H53" s="26">
        <v>0</v>
      </c>
      <c r="I53" s="26">
        <v>3.3333333333333333E-2</v>
      </c>
      <c r="J53" s="26">
        <v>0</v>
      </c>
      <c r="K53" s="26">
        <v>0.1</v>
      </c>
      <c r="L53" s="26">
        <v>0</v>
      </c>
      <c r="M53" s="26">
        <v>0.1</v>
      </c>
      <c r="N53" s="26">
        <v>0</v>
      </c>
      <c r="O53" s="26">
        <v>0.6333333333333333</v>
      </c>
    </row>
    <row r="54" spans="2:15" ht="35.25" customHeight="1" x14ac:dyDescent="0.3">
      <c r="B54" s="43" t="s">
        <v>125</v>
      </c>
      <c r="C54" s="30">
        <v>2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0.5</v>
      </c>
      <c r="O54" s="26">
        <v>0.5</v>
      </c>
    </row>
    <row r="55" spans="2:15" ht="35.25" customHeight="1" x14ac:dyDescent="0.3">
      <c r="B55" s="43" t="s">
        <v>44</v>
      </c>
      <c r="C55" s="30">
        <v>2</v>
      </c>
      <c r="D55" s="26">
        <v>0</v>
      </c>
      <c r="E55" s="26">
        <v>0.5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0.5</v>
      </c>
    </row>
    <row r="56" spans="2:15" ht="35.25" customHeight="1" x14ac:dyDescent="0.3">
      <c r="B56" s="43" t="s">
        <v>45</v>
      </c>
      <c r="C56" s="30">
        <v>15</v>
      </c>
      <c r="D56" s="26">
        <v>0.13333333333333333</v>
      </c>
      <c r="E56" s="26">
        <v>0.13333333333333333</v>
      </c>
      <c r="F56" s="26">
        <v>0.13333333333333333</v>
      </c>
      <c r="G56" s="26">
        <v>6.6666666666666666E-2</v>
      </c>
      <c r="H56" s="26">
        <v>0.13333333333333333</v>
      </c>
      <c r="I56" s="26">
        <v>0</v>
      </c>
      <c r="J56" s="26">
        <v>0</v>
      </c>
      <c r="K56" s="26">
        <v>0.2</v>
      </c>
      <c r="L56" s="26">
        <v>0</v>
      </c>
      <c r="M56" s="26">
        <v>0</v>
      </c>
      <c r="N56" s="26">
        <v>0</v>
      </c>
      <c r="O56" s="26">
        <v>0.4</v>
      </c>
    </row>
    <row r="57" spans="2:15" ht="35.25" customHeight="1" x14ac:dyDescent="0.3">
      <c r="B57" s="43" t="s">
        <v>46</v>
      </c>
      <c r="C57" s="30">
        <v>7</v>
      </c>
      <c r="D57" s="26">
        <v>0</v>
      </c>
      <c r="E57" s="26">
        <v>0.14285714285714285</v>
      </c>
      <c r="F57" s="26">
        <v>0</v>
      </c>
      <c r="G57" s="26">
        <v>0.2857142857142857</v>
      </c>
      <c r="H57" s="26">
        <v>0</v>
      </c>
      <c r="I57" s="26">
        <v>0</v>
      </c>
      <c r="J57" s="26">
        <v>0</v>
      </c>
      <c r="K57" s="26">
        <v>0.14285714285714285</v>
      </c>
      <c r="L57" s="26">
        <v>0</v>
      </c>
      <c r="M57" s="26">
        <v>0.14285714285714285</v>
      </c>
      <c r="N57" s="26">
        <v>0</v>
      </c>
      <c r="O57" s="26">
        <v>0.42857142857142855</v>
      </c>
    </row>
    <row r="58" spans="2:15" ht="35.25" customHeight="1" x14ac:dyDescent="0.3">
      <c r="B58" s="43" t="s">
        <v>47</v>
      </c>
      <c r="C58" s="30">
        <v>20</v>
      </c>
      <c r="D58" s="26">
        <v>0</v>
      </c>
      <c r="E58" s="26">
        <v>0</v>
      </c>
      <c r="F58" s="26">
        <v>0</v>
      </c>
      <c r="G58" s="26">
        <v>0.05</v>
      </c>
      <c r="H58" s="26">
        <v>0</v>
      </c>
      <c r="I58" s="26">
        <v>0</v>
      </c>
      <c r="J58" s="26">
        <v>0</v>
      </c>
      <c r="K58" s="26">
        <v>0.15</v>
      </c>
      <c r="L58" s="26">
        <v>0.05</v>
      </c>
      <c r="M58" s="26">
        <v>0</v>
      </c>
      <c r="N58" s="26">
        <v>0.05</v>
      </c>
      <c r="O58" s="26">
        <v>0.7</v>
      </c>
    </row>
    <row r="59" spans="2:15" ht="35.25" customHeight="1" x14ac:dyDescent="0.3">
      <c r="B59" s="43" t="s">
        <v>157</v>
      </c>
      <c r="C59" s="30">
        <v>10</v>
      </c>
      <c r="D59" s="26">
        <v>0.1</v>
      </c>
      <c r="E59" s="26">
        <v>0</v>
      </c>
      <c r="F59" s="26">
        <v>0.2</v>
      </c>
      <c r="G59" s="26">
        <v>0</v>
      </c>
      <c r="H59" s="26">
        <v>0</v>
      </c>
      <c r="I59" s="26">
        <v>0</v>
      </c>
      <c r="J59" s="26">
        <v>0.1</v>
      </c>
      <c r="K59" s="26">
        <v>0</v>
      </c>
      <c r="L59" s="26">
        <v>0.1</v>
      </c>
      <c r="M59" s="26">
        <v>0</v>
      </c>
      <c r="N59" s="26">
        <v>0</v>
      </c>
      <c r="O59" s="26">
        <v>0.5</v>
      </c>
    </row>
    <row r="60" spans="2:15" ht="35.25" customHeight="1" x14ac:dyDescent="0.3">
      <c r="B60" s="43" t="s">
        <v>126</v>
      </c>
      <c r="C60" s="30">
        <v>16</v>
      </c>
      <c r="D60" s="26">
        <v>0</v>
      </c>
      <c r="E60" s="26">
        <v>0.125</v>
      </c>
      <c r="F60" s="26">
        <v>6.25E-2</v>
      </c>
      <c r="G60" s="26">
        <v>0</v>
      </c>
      <c r="H60" s="26">
        <v>6.25E-2</v>
      </c>
      <c r="I60" s="26">
        <v>0</v>
      </c>
      <c r="J60" s="26">
        <v>0</v>
      </c>
      <c r="K60" s="26">
        <v>0</v>
      </c>
      <c r="L60" s="26">
        <v>0</v>
      </c>
      <c r="M60" s="26">
        <v>6.25E-2</v>
      </c>
      <c r="N60" s="26">
        <v>6.25E-2</v>
      </c>
      <c r="O60" s="26">
        <v>0.625</v>
      </c>
    </row>
    <row r="61" spans="2:15" ht="35.25" customHeight="1" x14ac:dyDescent="0.3">
      <c r="B61" s="43" t="s">
        <v>48</v>
      </c>
      <c r="C61" s="30">
        <v>13</v>
      </c>
      <c r="D61" s="26">
        <v>0</v>
      </c>
      <c r="E61" s="26">
        <v>0</v>
      </c>
      <c r="F61" s="26">
        <v>7.6923076923076927E-2</v>
      </c>
      <c r="G61" s="26">
        <v>0</v>
      </c>
      <c r="H61" s="26">
        <v>7.6923076923076927E-2</v>
      </c>
      <c r="I61" s="26">
        <v>0</v>
      </c>
      <c r="J61" s="26">
        <v>7.6923076923076927E-2</v>
      </c>
      <c r="K61" s="26">
        <v>0.15384615384615385</v>
      </c>
      <c r="L61" s="26">
        <v>0</v>
      </c>
      <c r="M61" s="26">
        <v>7.6923076923076927E-2</v>
      </c>
      <c r="N61" s="26">
        <v>0</v>
      </c>
      <c r="O61" s="26">
        <v>0.61538461538461542</v>
      </c>
    </row>
    <row r="62" spans="2:15" ht="35.25" customHeight="1" x14ac:dyDescent="0.3">
      <c r="B62" s="43" t="s">
        <v>127</v>
      </c>
      <c r="C62" s="30">
        <v>4</v>
      </c>
      <c r="D62" s="26">
        <v>0</v>
      </c>
      <c r="E62" s="26">
        <v>0</v>
      </c>
      <c r="F62" s="26">
        <v>0</v>
      </c>
      <c r="G62" s="26">
        <v>0.25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0.75</v>
      </c>
    </row>
    <row r="63" spans="2:15" ht="35.25" customHeight="1" x14ac:dyDescent="0.3">
      <c r="B63" s="43" t="s">
        <v>49</v>
      </c>
      <c r="C63" s="30">
        <v>26</v>
      </c>
      <c r="D63" s="26">
        <v>3.8461538461538464E-2</v>
      </c>
      <c r="E63" s="26">
        <v>0</v>
      </c>
      <c r="F63" s="26">
        <v>0.19230769230769235</v>
      </c>
      <c r="G63" s="26">
        <v>3.8461538461538464E-2</v>
      </c>
      <c r="H63" s="26">
        <v>0.11538461538461538</v>
      </c>
      <c r="I63" s="26">
        <v>0</v>
      </c>
      <c r="J63" s="26">
        <v>3.8461538461538464E-2</v>
      </c>
      <c r="K63" s="26">
        <v>3.8461538461538464E-2</v>
      </c>
      <c r="L63" s="26">
        <v>0</v>
      </c>
      <c r="M63" s="26">
        <v>0</v>
      </c>
      <c r="N63" s="26">
        <v>0</v>
      </c>
      <c r="O63" s="26">
        <v>0.69230769230769229</v>
      </c>
    </row>
    <row r="64" spans="2:15" ht="35.25" customHeight="1" x14ac:dyDescent="0.3">
      <c r="B64" s="43" t="s">
        <v>158</v>
      </c>
      <c r="C64" s="30">
        <v>157</v>
      </c>
      <c r="D64" s="26">
        <v>1.2738853503184716E-2</v>
      </c>
      <c r="E64" s="26">
        <v>0.14012738853503184</v>
      </c>
      <c r="F64" s="26">
        <v>1.9108280254777069E-2</v>
      </c>
      <c r="G64" s="26">
        <v>6.3694267515923567E-2</v>
      </c>
      <c r="H64" s="26">
        <v>6.3694267515923567E-2</v>
      </c>
      <c r="I64" s="26">
        <v>0</v>
      </c>
      <c r="J64" s="26">
        <v>3.1847133757961783E-2</v>
      </c>
      <c r="K64" s="26">
        <v>6.3694267515923567E-2</v>
      </c>
      <c r="L64" s="26">
        <v>7.6433121019108277E-2</v>
      </c>
      <c r="M64" s="26">
        <v>3.1847133757961783E-2</v>
      </c>
      <c r="N64" s="26">
        <v>1.9108280254777069E-2</v>
      </c>
      <c r="O64" s="26">
        <v>0.50318471337579618</v>
      </c>
    </row>
    <row r="65" spans="1:15" ht="35.25" customHeight="1" x14ac:dyDescent="0.3">
      <c r="B65" s="43" t="s">
        <v>50</v>
      </c>
      <c r="C65" s="30">
        <v>25</v>
      </c>
      <c r="D65" s="26">
        <v>0.04</v>
      </c>
      <c r="E65" s="26">
        <v>0.08</v>
      </c>
      <c r="F65" s="26">
        <v>0</v>
      </c>
      <c r="G65" s="26">
        <v>0</v>
      </c>
      <c r="H65" s="26">
        <v>0</v>
      </c>
      <c r="I65" s="26">
        <v>0</v>
      </c>
      <c r="J65" s="26">
        <v>0.04</v>
      </c>
      <c r="K65" s="26">
        <v>0.28000000000000003</v>
      </c>
      <c r="L65" s="26">
        <v>0.08</v>
      </c>
      <c r="M65" s="26">
        <v>0.08</v>
      </c>
      <c r="N65" s="26">
        <v>0</v>
      </c>
      <c r="O65" s="26">
        <v>0.4</v>
      </c>
    </row>
    <row r="66" spans="1:15" ht="35.25" customHeight="1" x14ac:dyDescent="0.3">
      <c r="B66" s="43" t="s">
        <v>51</v>
      </c>
      <c r="C66" s="30">
        <v>27</v>
      </c>
      <c r="D66" s="26">
        <v>0</v>
      </c>
      <c r="E66" s="26">
        <v>7.407407407407407E-2</v>
      </c>
      <c r="F66" s="26">
        <v>0</v>
      </c>
      <c r="G66" s="26">
        <v>3.7037037037037035E-2</v>
      </c>
      <c r="H66" s="26">
        <v>0</v>
      </c>
      <c r="I66" s="26">
        <v>0</v>
      </c>
      <c r="J66" s="26">
        <v>0</v>
      </c>
      <c r="K66" s="26">
        <v>3.7037037037037035E-2</v>
      </c>
      <c r="L66" s="26">
        <v>3.7037037037037035E-2</v>
      </c>
      <c r="M66" s="26">
        <v>3.7037037037037035E-2</v>
      </c>
      <c r="N66" s="26">
        <v>0</v>
      </c>
      <c r="O66" s="26">
        <v>0.7777777777777779</v>
      </c>
    </row>
    <row r="67" spans="1:15" ht="35.25" customHeight="1" x14ac:dyDescent="0.3">
      <c r="B67" s="43" t="s">
        <v>159</v>
      </c>
      <c r="C67" s="30">
        <v>11</v>
      </c>
      <c r="D67" s="26">
        <v>0</v>
      </c>
      <c r="E67" s="26">
        <v>0.27272727272727271</v>
      </c>
      <c r="F67" s="26">
        <v>9.0909090909090912E-2</v>
      </c>
      <c r="G67" s="26">
        <v>0</v>
      </c>
      <c r="H67" s="26">
        <v>0</v>
      </c>
      <c r="I67" s="26">
        <v>0</v>
      </c>
      <c r="J67" s="26">
        <v>0</v>
      </c>
      <c r="K67" s="26">
        <v>9.0909090909090912E-2</v>
      </c>
      <c r="L67" s="26">
        <v>0</v>
      </c>
      <c r="M67" s="26">
        <v>9.0909090909090912E-2</v>
      </c>
      <c r="N67" s="26">
        <v>0</v>
      </c>
      <c r="O67" s="26">
        <v>0.45454545454545453</v>
      </c>
    </row>
    <row r="68" spans="1:15" ht="35.25" customHeight="1" x14ac:dyDescent="0.3">
      <c r="B68" s="43" t="s">
        <v>52</v>
      </c>
      <c r="C68" s="30">
        <v>14</v>
      </c>
      <c r="D68" s="26">
        <v>7.1428571428571425E-2</v>
      </c>
      <c r="E68" s="26">
        <v>0</v>
      </c>
      <c r="F68" s="26">
        <v>0.14285714285714285</v>
      </c>
      <c r="G68" s="26">
        <v>0</v>
      </c>
      <c r="H68" s="26">
        <v>7.1428571428571425E-2</v>
      </c>
      <c r="I68" s="26">
        <v>0</v>
      </c>
      <c r="J68" s="26">
        <v>0.21428571428571427</v>
      </c>
      <c r="K68" s="26">
        <v>0</v>
      </c>
      <c r="L68" s="26">
        <v>0</v>
      </c>
      <c r="M68" s="26">
        <v>0</v>
      </c>
      <c r="N68" s="26">
        <v>0</v>
      </c>
      <c r="O68" s="26">
        <v>0.5714285714285714</v>
      </c>
    </row>
    <row r="69" spans="1:15" ht="35.25" customHeight="1" x14ac:dyDescent="0.3">
      <c r="B69" s="43" t="s">
        <v>160</v>
      </c>
      <c r="C69" s="30">
        <v>20</v>
      </c>
      <c r="D69" s="26">
        <v>0</v>
      </c>
      <c r="E69" s="26">
        <v>0.05</v>
      </c>
      <c r="F69" s="26">
        <v>0.1</v>
      </c>
      <c r="G69" s="26">
        <v>0.1</v>
      </c>
      <c r="H69" s="26">
        <v>0.1</v>
      </c>
      <c r="I69" s="26">
        <v>0</v>
      </c>
      <c r="J69" s="26">
        <v>0</v>
      </c>
      <c r="K69" s="26">
        <v>0.1</v>
      </c>
      <c r="L69" s="26">
        <v>0</v>
      </c>
      <c r="M69" s="26">
        <v>0</v>
      </c>
      <c r="N69" s="26">
        <v>0</v>
      </c>
      <c r="O69" s="26">
        <v>0.6</v>
      </c>
    </row>
    <row r="70" spans="1:15" ht="35.25" customHeight="1" x14ac:dyDescent="0.3">
      <c r="B70" s="43" t="s">
        <v>161</v>
      </c>
      <c r="C70" s="30">
        <v>39</v>
      </c>
      <c r="D70" s="26">
        <v>0</v>
      </c>
      <c r="E70" s="26">
        <v>2.564102564102564E-2</v>
      </c>
      <c r="F70" s="26">
        <v>7.6923076923076927E-2</v>
      </c>
      <c r="G70" s="26">
        <v>7.6923076923076927E-2</v>
      </c>
      <c r="H70" s="26">
        <v>0</v>
      </c>
      <c r="I70" s="26">
        <v>0</v>
      </c>
      <c r="J70" s="26">
        <v>2.564102564102564E-2</v>
      </c>
      <c r="K70" s="26">
        <v>2.564102564102564E-2</v>
      </c>
      <c r="L70" s="26">
        <v>5.128205128205128E-2</v>
      </c>
      <c r="M70" s="26">
        <v>0</v>
      </c>
      <c r="N70" s="26">
        <v>0</v>
      </c>
      <c r="O70" s="26">
        <v>0.76923076923076938</v>
      </c>
    </row>
    <row r="71" spans="1:15" ht="35.25" customHeight="1" x14ac:dyDescent="0.3">
      <c r="B71" s="43" t="s">
        <v>53</v>
      </c>
      <c r="C71" s="30">
        <v>3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1</v>
      </c>
    </row>
    <row r="72" spans="1:15" ht="35.25" customHeight="1" x14ac:dyDescent="0.3">
      <c r="B72" s="43" t="s">
        <v>54</v>
      </c>
      <c r="C72" s="30">
        <v>58</v>
      </c>
      <c r="D72" s="26">
        <v>3.4482758620689655E-2</v>
      </c>
      <c r="E72" s="26">
        <v>6.8965517241379309E-2</v>
      </c>
      <c r="F72" s="26">
        <v>8.6206896551724144E-2</v>
      </c>
      <c r="G72" s="26">
        <v>5.1724137931034482E-2</v>
      </c>
      <c r="H72" s="26">
        <v>0.12068965517241378</v>
      </c>
      <c r="I72" s="26">
        <v>0</v>
      </c>
      <c r="J72" s="26">
        <v>6.8965517241379309E-2</v>
      </c>
      <c r="K72" s="26">
        <v>0.12068965517241378</v>
      </c>
      <c r="L72" s="26">
        <v>0</v>
      </c>
      <c r="M72" s="26">
        <v>5.1724137931034482E-2</v>
      </c>
      <c r="N72" s="26">
        <v>0</v>
      </c>
      <c r="O72" s="26">
        <v>0.44827586206896552</v>
      </c>
    </row>
    <row r="73" spans="1:15" ht="35.25" customHeight="1" x14ac:dyDescent="0.3">
      <c r="B73" s="43" t="s">
        <v>162</v>
      </c>
      <c r="C73" s="30">
        <v>3</v>
      </c>
      <c r="D73" s="26">
        <v>0</v>
      </c>
      <c r="E73" s="26">
        <v>0</v>
      </c>
      <c r="F73" s="26">
        <v>0.33333333333333326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0.33333333333333326</v>
      </c>
      <c r="N73" s="26">
        <v>0</v>
      </c>
      <c r="O73" s="26">
        <v>0.33333333333333326</v>
      </c>
    </row>
    <row r="74" spans="1:15" s="19" customFormat="1" ht="35.25" customHeight="1" x14ac:dyDescent="0.3">
      <c r="A74" s="34"/>
      <c r="B74" s="45" t="s">
        <v>8</v>
      </c>
      <c r="C74" s="39">
        <v>844</v>
      </c>
      <c r="D74" s="40">
        <v>2.4881516587677725E-2</v>
      </c>
      <c r="E74" s="40">
        <v>9.3601895734597151E-2</v>
      </c>
      <c r="F74" s="40">
        <v>5.4502369668246446E-2</v>
      </c>
      <c r="G74" s="40">
        <v>5.6872037914691947E-2</v>
      </c>
      <c r="H74" s="40">
        <v>5.5687203791469193E-2</v>
      </c>
      <c r="I74" s="40">
        <v>5.9241706161137445E-3</v>
      </c>
      <c r="J74" s="40">
        <v>3.9099526066350712E-2</v>
      </c>
      <c r="K74" s="40">
        <v>0.10071090047393366</v>
      </c>
      <c r="L74" s="40">
        <v>3.7914691943127965E-2</v>
      </c>
      <c r="M74" s="40">
        <v>3.4360189573459717E-2</v>
      </c>
      <c r="N74" s="40">
        <v>1.4218009478672987E-2</v>
      </c>
      <c r="O74" s="40">
        <v>0.53554502369668244</v>
      </c>
    </row>
    <row r="75" spans="1:15" x14ac:dyDescent="0.3">
      <c r="C75" s="8"/>
    </row>
    <row r="76" spans="1:15" x14ac:dyDescent="0.3">
      <c r="C76" s="8"/>
    </row>
  </sheetData>
  <mergeCells count="4">
    <mergeCell ref="B2:G2"/>
    <mergeCell ref="D4:O4"/>
    <mergeCell ref="D14:O14"/>
    <mergeCell ref="D29:O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27"/>
  <sheetViews>
    <sheetView showGridLines="0" topLeftCell="A34" zoomScale="80" zoomScaleNormal="80" workbookViewId="0">
      <pane xSplit="2" topLeftCell="C1" activePane="topRight" state="frozen"/>
      <selection activeCell="G15" sqref="G15"/>
      <selection pane="topRight" activeCell="A28" sqref="A28:XFD34"/>
    </sheetView>
  </sheetViews>
  <sheetFormatPr baseColWidth="10" defaultRowHeight="14.4" x14ac:dyDescent="0.3"/>
  <cols>
    <col min="1" max="1" width="6.5546875" customWidth="1"/>
    <col min="2" max="2" width="28.88671875" customWidth="1"/>
    <col min="3" max="3" width="12.33203125" customWidth="1"/>
  </cols>
  <sheetData>
    <row r="1" spans="1:30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0" s="7" customFormat="1" ht="30.75" customHeight="1" x14ac:dyDescent="0.3">
      <c r="A2" s="25"/>
      <c r="B2" s="73" t="s">
        <v>115</v>
      </c>
      <c r="C2" s="73"/>
      <c r="D2" s="73"/>
      <c r="E2" s="73"/>
      <c r="F2" s="73"/>
      <c r="G2" s="73"/>
      <c r="H2" s="73"/>
      <c r="I2" s="73"/>
      <c r="J2" s="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x14ac:dyDescent="0.3">
      <c r="C3" s="1"/>
    </row>
    <row r="4" spans="1:30" ht="15" thickBot="1" x14ac:dyDescent="0.35">
      <c r="C4" s="1"/>
    </row>
    <row r="5" spans="1:30" s="19" customFormat="1" ht="63.75" customHeight="1" thickTop="1" x14ac:dyDescent="0.3">
      <c r="B5" s="28"/>
      <c r="C5" s="8"/>
      <c r="D5" s="75" t="s">
        <v>0</v>
      </c>
      <c r="E5" s="75"/>
      <c r="F5" s="75"/>
      <c r="G5" s="75" t="s">
        <v>114</v>
      </c>
      <c r="H5" s="75"/>
      <c r="I5" s="75"/>
      <c r="J5" s="75"/>
      <c r="K5" s="75"/>
      <c r="L5" s="75"/>
      <c r="M5" s="75"/>
      <c r="N5" s="75"/>
      <c r="O5" s="75"/>
      <c r="P5" s="75" t="s">
        <v>1</v>
      </c>
      <c r="Q5" s="75"/>
      <c r="R5" s="75"/>
      <c r="S5" s="75" t="s">
        <v>2</v>
      </c>
      <c r="T5" s="75"/>
      <c r="U5" s="75"/>
      <c r="V5" s="75"/>
      <c r="W5" s="75" t="s">
        <v>3</v>
      </c>
      <c r="X5" s="75"/>
      <c r="Y5" s="75"/>
      <c r="Z5" s="75"/>
      <c r="AA5" s="75" t="s">
        <v>4</v>
      </c>
      <c r="AB5" s="75"/>
      <c r="AC5" s="75"/>
      <c r="AD5" s="18"/>
    </row>
    <row r="6" spans="1:30" s="9" customFormat="1" ht="48" x14ac:dyDescent="0.3">
      <c r="B6" s="42" t="s">
        <v>21</v>
      </c>
      <c r="C6" s="29" t="s">
        <v>110</v>
      </c>
      <c r="D6" s="48" t="s">
        <v>5</v>
      </c>
      <c r="E6" s="48" t="s">
        <v>6</v>
      </c>
      <c r="F6" s="48" t="s">
        <v>7</v>
      </c>
      <c r="G6" s="48" t="s">
        <v>9</v>
      </c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8" t="s">
        <v>15</v>
      </c>
      <c r="N6" s="48" t="s">
        <v>16</v>
      </c>
      <c r="O6" s="48" t="s">
        <v>17</v>
      </c>
      <c r="P6" s="48" t="s">
        <v>5</v>
      </c>
      <c r="Q6" s="48" t="s">
        <v>6</v>
      </c>
      <c r="R6" s="48" t="s">
        <v>7</v>
      </c>
      <c r="S6" s="48" t="s">
        <v>5</v>
      </c>
      <c r="T6" s="48" t="s">
        <v>6</v>
      </c>
      <c r="U6" s="48" t="s">
        <v>18</v>
      </c>
      <c r="V6" s="48" t="s">
        <v>7</v>
      </c>
      <c r="W6" s="48" t="s">
        <v>5</v>
      </c>
      <c r="X6" s="48" t="s">
        <v>6</v>
      </c>
      <c r="Y6" s="48" t="s">
        <v>19</v>
      </c>
      <c r="Z6" s="48" t="s">
        <v>7</v>
      </c>
      <c r="AA6" s="48" t="s">
        <v>5</v>
      </c>
      <c r="AB6" s="48" t="s">
        <v>6</v>
      </c>
      <c r="AC6" s="48" t="s">
        <v>7</v>
      </c>
      <c r="AD6" s="5"/>
    </row>
    <row r="7" spans="1:30" s="7" customFormat="1" ht="35.25" customHeight="1" x14ac:dyDescent="0.3">
      <c r="B7" s="43" t="s">
        <v>108</v>
      </c>
      <c r="C7" s="30">
        <v>5</v>
      </c>
      <c r="D7" s="26">
        <v>0.8</v>
      </c>
      <c r="E7" s="26">
        <v>0.2</v>
      </c>
      <c r="F7" s="26">
        <v>0</v>
      </c>
      <c r="G7" s="26">
        <v>0.4</v>
      </c>
      <c r="H7" s="26">
        <v>0</v>
      </c>
      <c r="I7" s="26">
        <v>0.2</v>
      </c>
      <c r="J7" s="26">
        <v>0.4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0.8</v>
      </c>
      <c r="Q7" s="26">
        <v>0.2</v>
      </c>
      <c r="R7" s="26">
        <v>0</v>
      </c>
      <c r="S7" s="26">
        <v>0.8</v>
      </c>
      <c r="T7" s="26">
        <v>0</v>
      </c>
      <c r="U7" s="26">
        <v>0.2</v>
      </c>
      <c r="V7" s="26">
        <v>0</v>
      </c>
      <c r="W7" s="26">
        <v>0.6</v>
      </c>
      <c r="X7" s="26">
        <v>0</v>
      </c>
      <c r="Y7" s="26">
        <v>0.4</v>
      </c>
      <c r="Z7" s="26">
        <v>0</v>
      </c>
      <c r="AA7" s="26">
        <v>1</v>
      </c>
      <c r="AB7" s="26">
        <v>0</v>
      </c>
      <c r="AC7" s="26">
        <v>0</v>
      </c>
      <c r="AD7" s="6"/>
    </row>
    <row r="8" spans="1:30" s="7" customFormat="1" ht="35.25" customHeight="1" x14ac:dyDescent="0.3">
      <c r="B8" s="43" t="s">
        <v>109</v>
      </c>
      <c r="C8" s="30">
        <v>3</v>
      </c>
      <c r="D8" s="26">
        <v>1</v>
      </c>
      <c r="E8" s="26">
        <v>0</v>
      </c>
      <c r="F8" s="26">
        <v>0</v>
      </c>
      <c r="G8" s="26">
        <v>0.33333333333333326</v>
      </c>
      <c r="H8" s="26">
        <v>0</v>
      </c>
      <c r="I8" s="26">
        <v>0.33333333333333326</v>
      </c>
      <c r="J8" s="26">
        <v>0</v>
      </c>
      <c r="K8" s="26">
        <v>0.33333333333333326</v>
      </c>
      <c r="L8" s="26">
        <v>0</v>
      </c>
      <c r="M8" s="26">
        <v>0</v>
      </c>
      <c r="N8" s="26">
        <v>0</v>
      </c>
      <c r="O8" s="26">
        <v>0</v>
      </c>
      <c r="P8" s="26">
        <v>1</v>
      </c>
      <c r="Q8" s="26">
        <v>0</v>
      </c>
      <c r="R8" s="26">
        <v>0</v>
      </c>
      <c r="S8" s="26">
        <v>0.66666666666666652</v>
      </c>
      <c r="T8" s="26">
        <v>0.33333333333333326</v>
      </c>
      <c r="U8" s="26">
        <v>0</v>
      </c>
      <c r="V8" s="26">
        <v>0</v>
      </c>
      <c r="W8" s="26">
        <v>1</v>
      </c>
      <c r="X8" s="26">
        <v>0</v>
      </c>
      <c r="Y8" s="26">
        <v>0</v>
      </c>
      <c r="Z8" s="26">
        <v>0</v>
      </c>
      <c r="AA8" s="26">
        <v>1</v>
      </c>
      <c r="AB8" s="26">
        <v>0</v>
      </c>
      <c r="AC8" s="26">
        <v>0</v>
      </c>
      <c r="AD8" s="6"/>
    </row>
    <row r="9" spans="1:30" s="19" customFormat="1" ht="35.25" customHeight="1" x14ac:dyDescent="0.3">
      <c r="B9" s="47" t="s">
        <v>8</v>
      </c>
      <c r="C9" s="37">
        <v>8</v>
      </c>
      <c r="D9" s="38">
        <v>0.875</v>
      </c>
      <c r="E9" s="38">
        <v>0.125</v>
      </c>
      <c r="F9" s="38">
        <v>0</v>
      </c>
      <c r="G9" s="38">
        <v>0.375</v>
      </c>
      <c r="H9" s="38">
        <v>0</v>
      </c>
      <c r="I9" s="38">
        <v>0.25</v>
      </c>
      <c r="J9" s="38">
        <v>0.25</v>
      </c>
      <c r="K9" s="38">
        <v>0.125</v>
      </c>
      <c r="L9" s="38">
        <v>0</v>
      </c>
      <c r="M9" s="38">
        <v>0</v>
      </c>
      <c r="N9" s="38">
        <v>0</v>
      </c>
      <c r="O9" s="38">
        <v>0</v>
      </c>
      <c r="P9" s="38">
        <v>0.875</v>
      </c>
      <c r="Q9" s="38">
        <v>0.125</v>
      </c>
      <c r="R9" s="38">
        <v>0</v>
      </c>
      <c r="S9" s="38">
        <v>0.75</v>
      </c>
      <c r="T9" s="38">
        <v>0.125</v>
      </c>
      <c r="U9" s="38">
        <v>0.125</v>
      </c>
      <c r="V9" s="38">
        <v>0</v>
      </c>
      <c r="W9" s="38">
        <v>0.75</v>
      </c>
      <c r="X9" s="38">
        <v>0</v>
      </c>
      <c r="Y9" s="38">
        <v>0.25</v>
      </c>
      <c r="Z9" s="38">
        <v>0</v>
      </c>
      <c r="AA9" s="38">
        <v>1</v>
      </c>
      <c r="AB9" s="38">
        <v>0</v>
      </c>
      <c r="AC9" s="38">
        <v>0</v>
      </c>
      <c r="AD9" s="18"/>
    </row>
    <row r="10" spans="1:30" x14ac:dyDescent="0.3">
      <c r="C10" s="1"/>
    </row>
    <row r="11" spans="1:30" x14ac:dyDescent="0.3">
      <c r="C11" s="1"/>
    </row>
    <row r="12" spans="1:30" ht="15" thickBot="1" x14ac:dyDescent="0.35">
      <c r="C12" s="1"/>
    </row>
    <row r="13" spans="1:30" s="19" customFormat="1" ht="63.75" customHeight="1" thickTop="1" x14ac:dyDescent="0.3">
      <c r="B13" s="28"/>
      <c r="C13" s="8"/>
      <c r="D13" s="75" t="s">
        <v>0</v>
      </c>
      <c r="E13" s="75"/>
      <c r="F13" s="75"/>
      <c r="G13" s="75" t="s">
        <v>114</v>
      </c>
      <c r="H13" s="75"/>
      <c r="I13" s="75"/>
      <c r="J13" s="75"/>
      <c r="K13" s="75"/>
      <c r="L13" s="75"/>
      <c r="M13" s="75"/>
      <c r="N13" s="75"/>
      <c r="O13" s="75"/>
      <c r="P13" s="75" t="s">
        <v>1</v>
      </c>
      <c r="Q13" s="75"/>
      <c r="R13" s="75"/>
      <c r="S13" s="75" t="s">
        <v>2</v>
      </c>
      <c r="T13" s="75"/>
      <c r="U13" s="75"/>
      <c r="V13" s="75"/>
      <c r="W13" s="75" t="s">
        <v>3</v>
      </c>
      <c r="X13" s="75"/>
      <c r="Y13" s="75"/>
      <c r="Z13" s="75"/>
      <c r="AA13" s="75" t="s">
        <v>4</v>
      </c>
      <c r="AB13" s="75"/>
      <c r="AC13" s="75"/>
      <c r="AD13" s="18"/>
    </row>
    <row r="14" spans="1:30" s="9" customFormat="1" ht="48" x14ac:dyDescent="0.3">
      <c r="B14" s="42" t="s">
        <v>22</v>
      </c>
      <c r="C14" s="29" t="s">
        <v>110</v>
      </c>
      <c r="D14" s="48" t="s">
        <v>5</v>
      </c>
      <c r="E14" s="48" t="s">
        <v>6</v>
      </c>
      <c r="F14" s="48" t="s">
        <v>7</v>
      </c>
      <c r="G14" s="48" t="s">
        <v>9</v>
      </c>
      <c r="H14" s="48" t="s">
        <v>10</v>
      </c>
      <c r="I14" s="48" t="s">
        <v>11</v>
      </c>
      <c r="J14" s="48" t="s">
        <v>12</v>
      </c>
      <c r="K14" s="48" t="s">
        <v>13</v>
      </c>
      <c r="L14" s="48" t="s">
        <v>14</v>
      </c>
      <c r="M14" s="48" t="s">
        <v>15</v>
      </c>
      <c r="N14" s="48" t="s">
        <v>16</v>
      </c>
      <c r="O14" s="48" t="s">
        <v>17</v>
      </c>
      <c r="P14" s="48" t="s">
        <v>5</v>
      </c>
      <c r="Q14" s="48" t="s">
        <v>6</v>
      </c>
      <c r="R14" s="48" t="s">
        <v>7</v>
      </c>
      <c r="S14" s="48" t="s">
        <v>5</v>
      </c>
      <c r="T14" s="48" t="s">
        <v>6</v>
      </c>
      <c r="U14" s="48" t="s">
        <v>18</v>
      </c>
      <c r="V14" s="48" t="s">
        <v>7</v>
      </c>
      <c r="W14" s="48" t="s">
        <v>5</v>
      </c>
      <c r="X14" s="48" t="s">
        <v>6</v>
      </c>
      <c r="Y14" s="48" t="s">
        <v>19</v>
      </c>
      <c r="Z14" s="48" t="s">
        <v>7</v>
      </c>
      <c r="AA14" s="48" t="s">
        <v>5</v>
      </c>
      <c r="AB14" s="48" t="s">
        <v>6</v>
      </c>
      <c r="AC14" s="48" t="s">
        <v>7</v>
      </c>
      <c r="AD14" s="5"/>
    </row>
    <row r="15" spans="1:30" s="7" customFormat="1" ht="35.25" customHeight="1" x14ac:dyDescent="0.3">
      <c r="B15" s="43" t="s">
        <v>108</v>
      </c>
      <c r="C15" s="30">
        <v>21</v>
      </c>
      <c r="D15" s="26">
        <v>0.90476190476190477</v>
      </c>
      <c r="E15" s="26">
        <v>9.5238095238095233E-2</v>
      </c>
      <c r="F15" s="26">
        <v>0</v>
      </c>
      <c r="G15" s="26">
        <v>0.19047619047619047</v>
      </c>
      <c r="H15" s="26">
        <v>0</v>
      </c>
      <c r="I15" s="26">
        <v>0.38095238095238093</v>
      </c>
      <c r="J15" s="26">
        <v>0.38095238095238093</v>
      </c>
      <c r="K15" s="26">
        <v>9.5238095238095233E-2</v>
      </c>
      <c r="L15" s="26">
        <v>0</v>
      </c>
      <c r="M15" s="26">
        <v>0</v>
      </c>
      <c r="N15" s="26">
        <v>0</v>
      </c>
      <c r="O15" s="26">
        <v>0</v>
      </c>
      <c r="P15" s="26">
        <v>0.66666666666666652</v>
      </c>
      <c r="Q15" s="26">
        <v>0.2857142857142857</v>
      </c>
      <c r="R15" s="26">
        <v>4.7619047619047616E-2</v>
      </c>
      <c r="S15" s="26">
        <v>0.5714285714285714</v>
      </c>
      <c r="T15" s="26">
        <v>0.33333333333333326</v>
      </c>
      <c r="U15" s="26">
        <v>9.5238095238095233E-2</v>
      </c>
      <c r="V15" s="26">
        <v>0</v>
      </c>
      <c r="W15" s="26">
        <v>0.76190476190476186</v>
      </c>
      <c r="X15" s="26">
        <v>0.19047619047619047</v>
      </c>
      <c r="Y15" s="26">
        <v>0</v>
      </c>
      <c r="Z15" s="26">
        <v>4.7619047619047616E-2</v>
      </c>
      <c r="AA15" s="26">
        <v>0.76190476190476186</v>
      </c>
      <c r="AB15" s="26">
        <v>0.19047619047619047</v>
      </c>
      <c r="AC15" s="26">
        <v>4.7619047619047616E-2</v>
      </c>
      <c r="AD15" s="6"/>
    </row>
    <row r="16" spans="1:30" s="7" customFormat="1" ht="35.25" customHeight="1" x14ac:dyDescent="0.3">
      <c r="B16" s="43" t="s">
        <v>109</v>
      </c>
      <c r="C16" s="30">
        <v>34</v>
      </c>
      <c r="D16" s="26">
        <v>0.79411764705882348</v>
      </c>
      <c r="E16" s="26">
        <v>0.20588235294117646</v>
      </c>
      <c r="F16" s="26">
        <v>0</v>
      </c>
      <c r="G16" s="26">
        <v>0.14705882352941177</v>
      </c>
      <c r="H16" s="26">
        <v>0</v>
      </c>
      <c r="I16" s="26">
        <v>0.26470588235294118</v>
      </c>
      <c r="J16" s="26">
        <v>0.55882352941176472</v>
      </c>
      <c r="K16" s="26">
        <v>8.8235294117647065E-2</v>
      </c>
      <c r="L16" s="26">
        <v>0</v>
      </c>
      <c r="M16" s="26">
        <v>0</v>
      </c>
      <c r="N16" s="26">
        <v>0</v>
      </c>
      <c r="O16" s="26">
        <v>0</v>
      </c>
      <c r="P16" s="26">
        <v>0.64705882352941169</v>
      </c>
      <c r="Q16" s="26">
        <v>0.35294117647058826</v>
      </c>
      <c r="R16" s="26">
        <v>0</v>
      </c>
      <c r="S16" s="26">
        <v>0.73529411764705888</v>
      </c>
      <c r="T16" s="26">
        <v>0.14705882352941177</v>
      </c>
      <c r="U16" s="26">
        <v>0.1176470588235294</v>
      </c>
      <c r="V16" s="26">
        <v>0</v>
      </c>
      <c r="W16" s="26">
        <v>0.73529411764705888</v>
      </c>
      <c r="X16" s="26">
        <v>0.17647058823529413</v>
      </c>
      <c r="Y16" s="26">
        <v>5.8823529411764698E-2</v>
      </c>
      <c r="Z16" s="26">
        <v>2.9411764705882349E-2</v>
      </c>
      <c r="AA16" s="26">
        <v>0.94117647058823517</v>
      </c>
      <c r="AB16" s="26">
        <v>2.9411764705882349E-2</v>
      </c>
      <c r="AC16" s="26">
        <v>2.9411764705882349E-2</v>
      </c>
      <c r="AD16" s="6"/>
    </row>
    <row r="17" spans="2:30" s="19" customFormat="1" ht="35.25" customHeight="1" x14ac:dyDescent="0.3">
      <c r="B17" s="47" t="s">
        <v>8</v>
      </c>
      <c r="C17" s="37">
        <v>55</v>
      </c>
      <c r="D17" s="38">
        <v>0.83636363636363631</v>
      </c>
      <c r="E17" s="38">
        <v>0.16363636363636364</v>
      </c>
      <c r="F17" s="38">
        <v>0</v>
      </c>
      <c r="G17" s="38">
        <v>0.16363636363636364</v>
      </c>
      <c r="H17" s="38">
        <v>0</v>
      </c>
      <c r="I17" s="38">
        <v>0.30909090909090908</v>
      </c>
      <c r="J17" s="38">
        <v>0.49090909090909096</v>
      </c>
      <c r="K17" s="38">
        <v>9.0909090909090912E-2</v>
      </c>
      <c r="L17" s="38">
        <v>0</v>
      </c>
      <c r="M17" s="38">
        <v>0</v>
      </c>
      <c r="N17" s="38">
        <v>0</v>
      </c>
      <c r="O17" s="38">
        <v>0</v>
      </c>
      <c r="P17" s="38">
        <v>0.65454545454545454</v>
      </c>
      <c r="Q17" s="38">
        <v>0.32727272727272727</v>
      </c>
      <c r="R17" s="38">
        <v>1.8181818181818181E-2</v>
      </c>
      <c r="S17" s="38">
        <v>0.67272727272727262</v>
      </c>
      <c r="T17" s="38">
        <v>0.21818181818181817</v>
      </c>
      <c r="U17" s="38">
        <v>0.10909090909090909</v>
      </c>
      <c r="V17" s="38">
        <v>0</v>
      </c>
      <c r="W17" s="38">
        <v>0.74545454545454548</v>
      </c>
      <c r="X17" s="38">
        <v>0.18181818181818182</v>
      </c>
      <c r="Y17" s="38">
        <v>3.6363636363636362E-2</v>
      </c>
      <c r="Z17" s="38">
        <v>3.6363636363636362E-2</v>
      </c>
      <c r="AA17" s="38">
        <v>0.87272727272727268</v>
      </c>
      <c r="AB17" s="38">
        <v>9.0909090909090912E-2</v>
      </c>
      <c r="AC17" s="38">
        <v>3.6363636363636362E-2</v>
      </c>
      <c r="AD17" s="18"/>
    </row>
    <row r="18" spans="2:30" x14ac:dyDescent="0.3">
      <c r="C18" s="1"/>
    </row>
    <row r="19" spans="2:30" x14ac:dyDescent="0.3">
      <c r="C19" s="1"/>
    </row>
    <row r="20" spans="2:30" ht="15" thickBot="1" x14ac:dyDescent="0.35">
      <c r="C20" s="1"/>
    </row>
    <row r="21" spans="2:30" s="19" customFormat="1" ht="63.75" customHeight="1" thickTop="1" x14ac:dyDescent="0.3">
      <c r="B21" s="28"/>
      <c r="C21" s="8"/>
      <c r="D21" s="75" t="s">
        <v>0</v>
      </c>
      <c r="E21" s="75"/>
      <c r="F21" s="75"/>
      <c r="G21" s="75" t="s">
        <v>114</v>
      </c>
      <c r="H21" s="75"/>
      <c r="I21" s="75"/>
      <c r="J21" s="75"/>
      <c r="K21" s="75"/>
      <c r="L21" s="75"/>
      <c r="M21" s="75"/>
      <c r="N21" s="75"/>
      <c r="O21" s="75"/>
      <c r="P21" s="75" t="s">
        <v>1</v>
      </c>
      <c r="Q21" s="75"/>
      <c r="R21" s="75"/>
      <c r="S21" s="75" t="s">
        <v>2</v>
      </c>
      <c r="T21" s="75"/>
      <c r="U21" s="75"/>
      <c r="V21" s="75"/>
      <c r="W21" s="75" t="s">
        <v>3</v>
      </c>
      <c r="X21" s="75"/>
      <c r="Y21" s="75"/>
      <c r="Z21" s="75"/>
      <c r="AA21" s="7"/>
      <c r="AB21" s="7"/>
      <c r="AC21" s="7"/>
      <c r="AD21" s="7"/>
    </row>
    <row r="22" spans="2:30" s="9" customFormat="1" ht="48" x14ac:dyDescent="0.3">
      <c r="B22" s="42" t="s">
        <v>25</v>
      </c>
      <c r="C22" s="29" t="s">
        <v>110</v>
      </c>
      <c r="D22" s="48" t="s">
        <v>5</v>
      </c>
      <c r="E22" s="48" t="s">
        <v>6</v>
      </c>
      <c r="F22" s="48" t="s">
        <v>7</v>
      </c>
      <c r="G22" s="48" t="s">
        <v>9</v>
      </c>
      <c r="H22" s="48" t="s">
        <v>10</v>
      </c>
      <c r="I22" s="48" t="s">
        <v>11</v>
      </c>
      <c r="J22" s="48" t="s">
        <v>12</v>
      </c>
      <c r="K22" s="48" t="s">
        <v>13</v>
      </c>
      <c r="L22" s="48" t="s">
        <v>14</v>
      </c>
      <c r="M22" s="48" t="s">
        <v>15</v>
      </c>
      <c r="N22" s="48" t="s">
        <v>16</v>
      </c>
      <c r="O22" s="48" t="s">
        <v>17</v>
      </c>
      <c r="P22" s="48" t="s">
        <v>5</v>
      </c>
      <c r="Q22" s="48" t="s">
        <v>6</v>
      </c>
      <c r="R22" s="48" t="s">
        <v>7</v>
      </c>
      <c r="S22" s="48" t="s">
        <v>5</v>
      </c>
      <c r="T22" s="48" t="s">
        <v>6</v>
      </c>
      <c r="U22" s="48" t="s">
        <v>18</v>
      </c>
      <c r="V22" s="48" t="s">
        <v>7</v>
      </c>
      <c r="W22" s="48" t="s">
        <v>5</v>
      </c>
      <c r="X22" s="48" t="s">
        <v>6</v>
      </c>
      <c r="Y22" s="48" t="s">
        <v>19</v>
      </c>
      <c r="Z22" s="48" t="s">
        <v>7</v>
      </c>
      <c r="AA22" s="7"/>
      <c r="AB22" s="7"/>
      <c r="AC22" s="7"/>
      <c r="AD22" s="7"/>
    </row>
    <row r="23" spans="2:30" s="7" customFormat="1" ht="35.25" customHeight="1" x14ac:dyDescent="0.3">
      <c r="B23" s="43" t="s">
        <v>108</v>
      </c>
      <c r="C23" s="30">
        <v>319</v>
      </c>
      <c r="D23" s="26">
        <v>0.88401253918495282</v>
      </c>
      <c r="E23" s="26">
        <v>0.11598746081504702</v>
      </c>
      <c r="F23" s="26">
        <v>0</v>
      </c>
      <c r="G23" s="26">
        <v>0.34169278996865204</v>
      </c>
      <c r="H23" s="26">
        <v>1.2539184952978056E-2</v>
      </c>
      <c r="I23" s="26">
        <v>0.21630094043887149</v>
      </c>
      <c r="J23" s="26">
        <v>0.41379310344827586</v>
      </c>
      <c r="K23" s="26">
        <v>2.1943573667711599E-2</v>
      </c>
      <c r="L23" s="26">
        <v>2.5078369905956112E-2</v>
      </c>
      <c r="M23" s="26">
        <v>9.4043887147335428E-3</v>
      </c>
      <c r="N23" s="26">
        <v>6.269592476489028E-3</v>
      </c>
      <c r="O23" s="26">
        <v>0</v>
      </c>
      <c r="P23" s="26">
        <v>0.68652037617554873</v>
      </c>
      <c r="Q23" s="26">
        <v>0.29153605015673983</v>
      </c>
      <c r="R23" s="26">
        <v>2.1943573667711599E-2</v>
      </c>
      <c r="S23" s="26">
        <v>0.38871473354231972</v>
      </c>
      <c r="T23" s="26">
        <v>0.18808777429467086</v>
      </c>
      <c r="U23" s="26">
        <v>0.41692789968652039</v>
      </c>
      <c r="V23" s="26">
        <v>6.269592476489028E-3</v>
      </c>
      <c r="W23" s="26">
        <v>0.7836990595611284</v>
      </c>
      <c r="X23" s="26">
        <v>0.13793103448275862</v>
      </c>
      <c r="Y23" s="26">
        <v>1.5673981191222569E-2</v>
      </c>
      <c r="Z23" s="26">
        <v>6.2695924764890276E-2</v>
      </c>
    </row>
    <row r="24" spans="2:30" s="7" customFormat="1" ht="35.25" customHeight="1" x14ac:dyDescent="0.3">
      <c r="B24" s="43" t="s">
        <v>109</v>
      </c>
      <c r="C24" s="30">
        <v>525</v>
      </c>
      <c r="D24" s="26">
        <v>0.88</v>
      </c>
      <c r="E24" s="26">
        <v>0.1180952380952381</v>
      </c>
      <c r="F24" s="26">
        <v>1.9047619047619048E-3</v>
      </c>
      <c r="G24" s="26">
        <v>0.29142857142857143</v>
      </c>
      <c r="H24" s="26">
        <v>5.7142857142857143E-3</v>
      </c>
      <c r="I24" s="26">
        <v>0.24761904761904763</v>
      </c>
      <c r="J24" s="26">
        <v>0.43047619047619046</v>
      </c>
      <c r="K24" s="26">
        <v>2.2857142857142857E-2</v>
      </c>
      <c r="L24" s="26">
        <v>2.4761904761904763E-2</v>
      </c>
      <c r="M24" s="26">
        <v>9.5238095238095247E-3</v>
      </c>
      <c r="N24" s="26">
        <v>2.8571428571428571E-2</v>
      </c>
      <c r="O24" s="26">
        <v>0</v>
      </c>
      <c r="P24" s="26">
        <v>0.67428571428571427</v>
      </c>
      <c r="Q24" s="26">
        <v>0.31428571428571428</v>
      </c>
      <c r="R24" s="26">
        <v>1.1428571428571429E-2</v>
      </c>
      <c r="S24" s="26">
        <v>0.4</v>
      </c>
      <c r="T24" s="26">
        <v>0.16761904761904764</v>
      </c>
      <c r="U24" s="26">
        <v>0.42285714285714282</v>
      </c>
      <c r="V24" s="26">
        <v>9.5238095238095247E-3</v>
      </c>
      <c r="W24" s="26">
        <v>0.87238095238095237</v>
      </c>
      <c r="X24" s="26">
        <v>7.8095238095238093E-2</v>
      </c>
      <c r="Y24" s="26">
        <v>2.4761904761904763E-2</v>
      </c>
      <c r="Z24" s="26">
        <v>2.4761904761904763E-2</v>
      </c>
    </row>
    <row r="25" spans="2:30" s="19" customFormat="1" ht="35.25" customHeight="1" x14ac:dyDescent="0.3">
      <c r="B25" s="47" t="s">
        <v>8</v>
      </c>
      <c r="C25" s="37">
        <v>844</v>
      </c>
      <c r="D25" s="38">
        <v>0.88151658767772512</v>
      </c>
      <c r="E25" s="38">
        <v>0.11729857819905214</v>
      </c>
      <c r="F25" s="38">
        <v>1.1848341232227489E-3</v>
      </c>
      <c r="G25" s="38">
        <v>0.31042654028436018</v>
      </c>
      <c r="H25" s="38">
        <v>8.2938388625592423E-3</v>
      </c>
      <c r="I25" s="38">
        <v>0.23578199052132701</v>
      </c>
      <c r="J25" s="38">
        <v>0.42417061611374407</v>
      </c>
      <c r="K25" s="38">
        <v>2.2511848341232227E-2</v>
      </c>
      <c r="L25" s="38">
        <v>2.4881516587677725E-2</v>
      </c>
      <c r="M25" s="38">
        <v>9.4786729857819912E-3</v>
      </c>
      <c r="N25" s="38">
        <v>2.014218009478673E-2</v>
      </c>
      <c r="O25" s="38">
        <v>0</v>
      </c>
      <c r="P25" s="38">
        <v>0.67890995260663511</v>
      </c>
      <c r="Q25" s="38">
        <v>0.30568720379146919</v>
      </c>
      <c r="R25" s="38">
        <v>1.5402843601895734E-2</v>
      </c>
      <c r="S25" s="38">
        <v>0.39573459715639808</v>
      </c>
      <c r="T25" s="38">
        <v>0.17535545023696686</v>
      </c>
      <c r="U25" s="38">
        <v>0.42061611374407581</v>
      </c>
      <c r="V25" s="38">
        <v>8.2938388625592423E-3</v>
      </c>
      <c r="W25" s="38">
        <v>0.83886255924170616</v>
      </c>
      <c r="X25" s="38">
        <v>0.10071090047393366</v>
      </c>
      <c r="Y25" s="38">
        <v>2.132701421800948E-2</v>
      </c>
      <c r="Z25" s="38">
        <v>3.9099526066350712E-2</v>
      </c>
      <c r="AA25" s="7"/>
      <c r="AB25" s="7"/>
      <c r="AC25" s="7"/>
      <c r="AD25" s="7"/>
    </row>
    <row r="26" spans="2:30" x14ac:dyDescent="0.3">
      <c r="C26" s="1"/>
      <c r="AA26" s="7"/>
      <c r="AB26" s="7"/>
      <c r="AC26" s="7"/>
      <c r="AD26" s="7"/>
    </row>
    <row r="27" spans="2:30" x14ac:dyDescent="0.3">
      <c r="C27" s="1"/>
    </row>
  </sheetData>
  <mergeCells count="18">
    <mergeCell ref="D21:F21"/>
    <mergeCell ref="G21:O21"/>
    <mergeCell ref="P21:R21"/>
    <mergeCell ref="S21:V21"/>
    <mergeCell ref="W21:Z21"/>
    <mergeCell ref="B2:J2"/>
    <mergeCell ref="AA13:AC13"/>
    <mergeCell ref="D5:F5"/>
    <mergeCell ref="G5:O5"/>
    <mergeCell ref="P5:R5"/>
    <mergeCell ref="S5:V5"/>
    <mergeCell ref="W5:Z5"/>
    <mergeCell ref="AA5:AC5"/>
    <mergeCell ref="D13:F13"/>
    <mergeCell ref="G13:O13"/>
    <mergeCell ref="P13:R13"/>
    <mergeCell ref="S13:V13"/>
    <mergeCell ref="W13:Z1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V27"/>
  <sheetViews>
    <sheetView showGridLines="0" topLeftCell="A19" zoomScale="80" zoomScaleNormal="80" workbookViewId="0">
      <pane xSplit="2" topLeftCell="C1" activePane="topRight" state="frozen"/>
      <selection activeCell="G15" sqref="G15"/>
      <selection pane="topRight" activeCell="A28" sqref="A28:XFD33"/>
    </sheetView>
  </sheetViews>
  <sheetFormatPr baseColWidth="10" defaultRowHeight="14.4" x14ac:dyDescent="0.3"/>
  <cols>
    <col min="1" max="1" width="6.5546875" customWidth="1"/>
    <col min="2" max="2" width="17.88671875" bestFit="1" customWidth="1"/>
    <col min="3" max="3" width="12.33203125" customWidth="1"/>
    <col min="4" max="4" width="12.6640625" bestFit="1" customWidth="1"/>
  </cols>
  <sheetData>
    <row r="1" spans="1:48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48" s="7" customFormat="1" ht="30.75" customHeight="1" x14ac:dyDescent="0.3">
      <c r="A2" s="25"/>
      <c r="B2" s="73" t="s">
        <v>122</v>
      </c>
      <c r="C2" s="73"/>
      <c r="D2" s="73"/>
      <c r="E2" s="73"/>
      <c r="F2" s="73"/>
      <c r="G2" s="73"/>
      <c r="H2" s="73"/>
      <c r="I2" s="73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8" s="7" customFormat="1" x14ac:dyDescent="0.3">
      <c r="B3" s="8"/>
      <c r="C3" s="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48" s="7" customFormat="1" ht="15" thickBot="1" x14ac:dyDescent="0.35">
      <c r="B4" s="8"/>
      <c r="C4" s="1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48" ht="36" customHeight="1" thickTop="1" x14ac:dyDescent="0.3">
      <c r="B5" s="87" t="s">
        <v>21</v>
      </c>
      <c r="C5" s="8"/>
      <c r="D5" s="76" t="s">
        <v>116</v>
      </c>
      <c r="E5" s="77"/>
      <c r="F5" s="77"/>
      <c r="G5" s="77"/>
      <c r="H5" s="76" t="s">
        <v>117</v>
      </c>
      <c r="I5" s="77"/>
      <c r="J5" s="76" t="s">
        <v>118</v>
      </c>
      <c r="K5" s="77"/>
      <c r="L5" s="78" t="s">
        <v>55</v>
      </c>
      <c r="M5" s="79"/>
      <c r="N5" s="79"/>
      <c r="O5" s="78" t="s">
        <v>119</v>
      </c>
      <c r="P5" s="79"/>
      <c r="Q5" s="79"/>
      <c r="R5" s="79"/>
      <c r="S5" s="79"/>
      <c r="T5" s="79"/>
      <c r="U5" s="79"/>
      <c r="V5" s="79"/>
      <c r="W5" s="79"/>
      <c r="X5" s="81"/>
      <c r="Y5" s="78" t="s">
        <v>56</v>
      </c>
      <c r="Z5" s="79"/>
      <c r="AA5" s="79"/>
      <c r="AB5" s="79"/>
      <c r="AC5" s="78" t="s">
        <v>120</v>
      </c>
      <c r="AD5" s="79"/>
      <c r="AE5" s="79"/>
      <c r="AF5" s="79"/>
      <c r="AG5" s="79"/>
      <c r="AH5" s="79"/>
      <c r="AI5" s="79"/>
      <c r="AJ5" s="79"/>
      <c r="AK5" s="80"/>
      <c r="AL5" s="78" t="s">
        <v>121</v>
      </c>
      <c r="AM5" s="79"/>
      <c r="AN5" s="79"/>
      <c r="AO5" s="79"/>
      <c r="AP5" s="79"/>
      <c r="AQ5" s="79"/>
      <c r="AR5" s="79"/>
      <c r="AS5" s="79"/>
      <c r="AT5" s="79"/>
      <c r="AU5" s="80"/>
    </row>
    <row r="6" spans="1:48" ht="36" customHeight="1" x14ac:dyDescent="0.3">
      <c r="B6" s="88"/>
      <c r="C6" s="29" t="s">
        <v>110</v>
      </c>
      <c r="D6" s="48" t="s">
        <v>57</v>
      </c>
      <c r="E6" s="48" t="s">
        <v>58</v>
      </c>
      <c r="F6" s="48" t="s">
        <v>59</v>
      </c>
      <c r="G6" s="48" t="s">
        <v>60</v>
      </c>
      <c r="H6" s="48" t="s">
        <v>5</v>
      </c>
      <c r="I6" s="48" t="s">
        <v>6</v>
      </c>
      <c r="J6" s="48" t="s">
        <v>5</v>
      </c>
      <c r="K6" s="48" t="s">
        <v>6</v>
      </c>
      <c r="L6" s="48" t="s">
        <v>5</v>
      </c>
      <c r="M6" s="48" t="s">
        <v>6</v>
      </c>
      <c r="N6" s="48" t="s">
        <v>7</v>
      </c>
      <c r="O6" s="48" t="s">
        <v>62</v>
      </c>
      <c r="P6" s="48" t="s">
        <v>63</v>
      </c>
      <c r="Q6" s="48" t="s">
        <v>64</v>
      </c>
      <c r="R6" s="48" t="s">
        <v>65</v>
      </c>
      <c r="S6" s="48" t="s">
        <v>66</v>
      </c>
      <c r="T6" s="48" t="s">
        <v>67</v>
      </c>
      <c r="U6" s="48" t="s">
        <v>68</v>
      </c>
      <c r="V6" s="48" t="s">
        <v>13</v>
      </c>
      <c r="W6" s="48" t="s">
        <v>7</v>
      </c>
      <c r="X6" s="29" t="s">
        <v>20</v>
      </c>
      <c r="Y6" s="48" t="s">
        <v>69</v>
      </c>
      <c r="Z6" s="48" t="s">
        <v>70</v>
      </c>
      <c r="AA6" s="48" t="s">
        <v>71</v>
      </c>
      <c r="AB6" s="48" t="s">
        <v>7</v>
      </c>
      <c r="AC6" s="48" t="s">
        <v>72</v>
      </c>
      <c r="AD6" s="48" t="s">
        <v>73</v>
      </c>
      <c r="AE6" s="48" t="s">
        <v>74</v>
      </c>
      <c r="AF6" s="48" t="s">
        <v>75</v>
      </c>
      <c r="AG6" s="48" t="s">
        <v>76</v>
      </c>
      <c r="AH6" s="48" t="s">
        <v>77</v>
      </c>
      <c r="AI6" s="48" t="s">
        <v>78</v>
      </c>
      <c r="AJ6" s="48" t="s">
        <v>79</v>
      </c>
      <c r="AK6" s="29" t="s">
        <v>20</v>
      </c>
      <c r="AL6" s="48" t="s">
        <v>80</v>
      </c>
      <c r="AM6" s="48" t="s">
        <v>81</v>
      </c>
      <c r="AN6" s="48" t="s">
        <v>82</v>
      </c>
      <c r="AO6" s="48" t="s">
        <v>83</v>
      </c>
      <c r="AP6" s="48" t="s">
        <v>84</v>
      </c>
      <c r="AQ6" s="48" t="s">
        <v>85</v>
      </c>
      <c r="AR6" s="48" t="s">
        <v>163</v>
      </c>
      <c r="AS6" s="48" t="s">
        <v>13</v>
      </c>
      <c r="AT6" s="48" t="s">
        <v>61</v>
      </c>
      <c r="AU6" s="29" t="s">
        <v>20</v>
      </c>
    </row>
    <row r="7" spans="1:48" ht="34.5" customHeight="1" x14ac:dyDescent="0.3">
      <c r="B7" s="44" t="s">
        <v>108</v>
      </c>
      <c r="C7" s="30">
        <v>5</v>
      </c>
      <c r="D7" s="22">
        <v>0.8</v>
      </c>
      <c r="E7" s="22">
        <v>0.2</v>
      </c>
      <c r="F7" s="22">
        <v>0</v>
      </c>
      <c r="G7" s="22">
        <v>0</v>
      </c>
      <c r="H7" s="22">
        <v>0.2</v>
      </c>
      <c r="I7" s="22">
        <v>0.8</v>
      </c>
      <c r="J7" s="22">
        <v>0</v>
      </c>
      <c r="K7" s="22">
        <v>1</v>
      </c>
      <c r="L7" s="22">
        <v>0.2</v>
      </c>
      <c r="M7" s="22">
        <v>0.8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1</v>
      </c>
      <c r="U7" s="22">
        <v>0</v>
      </c>
      <c r="V7" s="22">
        <v>0</v>
      </c>
      <c r="W7" s="22">
        <v>0</v>
      </c>
      <c r="X7" s="31">
        <v>1</v>
      </c>
      <c r="Y7" s="22">
        <v>0.8</v>
      </c>
      <c r="Z7" s="22">
        <v>0</v>
      </c>
      <c r="AA7" s="22">
        <v>0.2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31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31">
        <v>0</v>
      </c>
      <c r="AV7" s="2"/>
    </row>
    <row r="8" spans="1:48" ht="34.5" customHeight="1" x14ac:dyDescent="0.3">
      <c r="B8" s="44" t="s">
        <v>109</v>
      </c>
      <c r="C8" s="30">
        <v>3</v>
      </c>
      <c r="D8" s="22">
        <v>0.33333333333333326</v>
      </c>
      <c r="E8" s="22">
        <v>0.33333333333333326</v>
      </c>
      <c r="F8" s="22">
        <v>0</v>
      </c>
      <c r="G8" s="22">
        <v>0.33333333333333326</v>
      </c>
      <c r="H8" s="22">
        <v>0</v>
      </c>
      <c r="I8" s="22">
        <v>1</v>
      </c>
      <c r="J8" s="22">
        <v>0.33333333333333326</v>
      </c>
      <c r="K8" s="22">
        <v>0.66666666666666652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31">
        <v>0</v>
      </c>
      <c r="Y8" s="22">
        <v>0.66666666666666652</v>
      </c>
      <c r="Z8" s="22">
        <v>0.33333333333333326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1</v>
      </c>
      <c r="AH8" s="22">
        <v>0</v>
      </c>
      <c r="AI8" s="22">
        <v>0</v>
      </c>
      <c r="AJ8" s="22">
        <v>0</v>
      </c>
      <c r="AK8" s="31">
        <v>1</v>
      </c>
      <c r="AL8" s="22">
        <v>0</v>
      </c>
      <c r="AM8" s="22">
        <v>0</v>
      </c>
      <c r="AN8" s="22">
        <v>0</v>
      </c>
      <c r="AO8" s="22">
        <v>1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31">
        <v>1</v>
      </c>
      <c r="AV8" s="2"/>
    </row>
    <row r="9" spans="1:48" s="4" customFormat="1" ht="34.5" customHeight="1" x14ac:dyDescent="0.3">
      <c r="B9" s="50" t="s">
        <v>8</v>
      </c>
      <c r="C9" s="37">
        <v>8</v>
      </c>
      <c r="D9" s="52">
        <v>0.625</v>
      </c>
      <c r="E9" s="52">
        <v>0.25</v>
      </c>
      <c r="F9" s="52">
        <v>0</v>
      </c>
      <c r="G9" s="52">
        <v>0.125</v>
      </c>
      <c r="H9" s="52">
        <v>0.125</v>
      </c>
      <c r="I9" s="52">
        <v>0.875</v>
      </c>
      <c r="J9" s="52">
        <v>0.125</v>
      </c>
      <c r="K9" s="52">
        <v>0.875</v>
      </c>
      <c r="L9" s="52">
        <v>0.125</v>
      </c>
      <c r="M9" s="52">
        <v>0.875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1</v>
      </c>
      <c r="U9" s="52">
        <v>0</v>
      </c>
      <c r="V9" s="52">
        <v>0</v>
      </c>
      <c r="W9" s="52">
        <v>0</v>
      </c>
      <c r="X9" s="51">
        <v>1</v>
      </c>
      <c r="Y9" s="52">
        <v>0.75</v>
      </c>
      <c r="Z9" s="52">
        <v>0.125</v>
      </c>
      <c r="AA9" s="52">
        <v>0.125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1</v>
      </c>
      <c r="AH9" s="52">
        <v>0</v>
      </c>
      <c r="AI9" s="52">
        <v>0</v>
      </c>
      <c r="AJ9" s="52">
        <v>0</v>
      </c>
      <c r="AK9" s="51">
        <v>1</v>
      </c>
      <c r="AL9" s="52">
        <v>0</v>
      </c>
      <c r="AM9" s="52">
        <v>0</v>
      </c>
      <c r="AN9" s="52">
        <v>0</v>
      </c>
      <c r="AO9" s="52">
        <v>1</v>
      </c>
      <c r="AP9" s="52">
        <v>0</v>
      </c>
      <c r="AQ9" s="52">
        <v>0</v>
      </c>
      <c r="AR9" s="52">
        <v>0</v>
      </c>
      <c r="AS9" s="52">
        <v>0</v>
      </c>
      <c r="AT9" s="63">
        <v>0</v>
      </c>
      <c r="AU9" s="51">
        <v>1</v>
      </c>
      <c r="AV9" s="53"/>
    </row>
    <row r="10" spans="1:48" s="7" customFormat="1" x14ac:dyDescent="0.3">
      <c r="B10" s="8"/>
      <c r="C10" s="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48" s="7" customFormat="1" x14ac:dyDescent="0.3">
      <c r="B11" s="8"/>
      <c r="C11" s="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48" s="7" customFormat="1" ht="15" thickBot="1" x14ac:dyDescent="0.35">
      <c r="B12" s="8"/>
      <c r="C12" s="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48" ht="36" customHeight="1" thickTop="1" x14ac:dyDescent="0.3">
      <c r="B13" s="87" t="s">
        <v>22</v>
      </c>
      <c r="C13" s="8"/>
      <c r="D13" s="76" t="s">
        <v>116</v>
      </c>
      <c r="E13" s="77"/>
      <c r="F13" s="77"/>
      <c r="G13" s="77"/>
      <c r="H13" s="76" t="s">
        <v>117</v>
      </c>
      <c r="I13" s="77"/>
      <c r="J13" s="76" t="s">
        <v>118</v>
      </c>
      <c r="K13" s="77"/>
      <c r="L13" s="78" t="s">
        <v>55</v>
      </c>
      <c r="M13" s="79"/>
      <c r="N13" s="79"/>
      <c r="O13" s="78" t="s">
        <v>119</v>
      </c>
      <c r="P13" s="79"/>
      <c r="Q13" s="79"/>
      <c r="R13" s="79"/>
      <c r="S13" s="79"/>
      <c r="T13" s="79"/>
      <c r="U13" s="79"/>
      <c r="V13" s="79"/>
      <c r="W13" s="79"/>
      <c r="X13" s="80"/>
      <c r="Y13" s="78" t="s">
        <v>56</v>
      </c>
      <c r="Z13" s="79"/>
      <c r="AA13" s="79"/>
      <c r="AB13" s="79"/>
      <c r="AC13" s="78" t="s">
        <v>120</v>
      </c>
      <c r="AD13" s="79"/>
      <c r="AE13" s="79"/>
      <c r="AF13" s="79"/>
      <c r="AG13" s="79"/>
      <c r="AH13" s="79"/>
      <c r="AI13" s="79"/>
      <c r="AJ13" s="79"/>
      <c r="AK13" s="80"/>
      <c r="AL13" s="78" t="s">
        <v>121</v>
      </c>
      <c r="AM13" s="79"/>
      <c r="AN13" s="79"/>
      <c r="AO13" s="79"/>
      <c r="AP13" s="79"/>
      <c r="AQ13" s="79"/>
      <c r="AR13" s="79"/>
      <c r="AS13" s="79"/>
      <c r="AT13" s="79"/>
      <c r="AU13" s="80"/>
    </row>
    <row r="14" spans="1:48" ht="36" customHeight="1" x14ac:dyDescent="0.3">
      <c r="B14" s="88"/>
      <c r="C14" s="29" t="s">
        <v>110</v>
      </c>
      <c r="D14" s="48" t="s">
        <v>57</v>
      </c>
      <c r="E14" s="48" t="s">
        <v>58</v>
      </c>
      <c r="F14" s="48" t="s">
        <v>59</v>
      </c>
      <c r="G14" s="48" t="s">
        <v>60</v>
      </c>
      <c r="H14" s="48" t="s">
        <v>5</v>
      </c>
      <c r="I14" s="48" t="s">
        <v>6</v>
      </c>
      <c r="J14" s="48" t="s">
        <v>5</v>
      </c>
      <c r="K14" s="48" t="s">
        <v>6</v>
      </c>
      <c r="L14" s="48" t="s">
        <v>5</v>
      </c>
      <c r="M14" s="48" t="s">
        <v>6</v>
      </c>
      <c r="N14" s="48" t="s">
        <v>7</v>
      </c>
      <c r="O14" s="48" t="s">
        <v>62</v>
      </c>
      <c r="P14" s="48" t="s">
        <v>63</v>
      </c>
      <c r="Q14" s="48" t="s">
        <v>64</v>
      </c>
      <c r="R14" s="48" t="s">
        <v>65</v>
      </c>
      <c r="S14" s="48" t="s">
        <v>66</v>
      </c>
      <c r="T14" s="48" t="s">
        <v>67</v>
      </c>
      <c r="U14" s="48" t="s">
        <v>68</v>
      </c>
      <c r="V14" s="48" t="s">
        <v>13</v>
      </c>
      <c r="W14" s="48" t="s">
        <v>7</v>
      </c>
      <c r="X14" s="29" t="s">
        <v>20</v>
      </c>
      <c r="Y14" s="48" t="s">
        <v>69</v>
      </c>
      <c r="Z14" s="48" t="s">
        <v>70</v>
      </c>
      <c r="AA14" s="48" t="s">
        <v>71</v>
      </c>
      <c r="AB14" s="48" t="s">
        <v>7</v>
      </c>
      <c r="AC14" s="48" t="s">
        <v>72</v>
      </c>
      <c r="AD14" s="48" t="s">
        <v>73</v>
      </c>
      <c r="AE14" s="48" t="s">
        <v>74</v>
      </c>
      <c r="AF14" s="48" t="s">
        <v>75</v>
      </c>
      <c r="AG14" s="48" t="s">
        <v>76</v>
      </c>
      <c r="AH14" s="48" t="s">
        <v>77</v>
      </c>
      <c r="AI14" s="48" t="s">
        <v>78</v>
      </c>
      <c r="AJ14" s="48" t="s">
        <v>79</v>
      </c>
      <c r="AK14" s="29" t="s">
        <v>20</v>
      </c>
      <c r="AL14" s="48" t="s">
        <v>80</v>
      </c>
      <c r="AM14" s="48" t="s">
        <v>81</v>
      </c>
      <c r="AN14" s="48" t="s">
        <v>82</v>
      </c>
      <c r="AO14" s="48" t="s">
        <v>83</v>
      </c>
      <c r="AP14" s="48" t="s">
        <v>84</v>
      </c>
      <c r="AQ14" s="48" t="s">
        <v>85</v>
      </c>
      <c r="AR14" s="48" t="s">
        <v>163</v>
      </c>
      <c r="AS14" s="48" t="s">
        <v>13</v>
      </c>
      <c r="AT14" s="48" t="s">
        <v>61</v>
      </c>
      <c r="AU14" s="29" t="s">
        <v>20</v>
      </c>
    </row>
    <row r="15" spans="1:48" ht="34.5" customHeight="1" x14ac:dyDescent="0.3">
      <c r="B15" s="44" t="s">
        <v>108</v>
      </c>
      <c r="C15" s="30">
        <v>21</v>
      </c>
      <c r="D15" s="22">
        <v>0.90476190476190477</v>
      </c>
      <c r="E15" s="22">
        <v>0</v>
      </c>
      <c r="F15" s="22">
        <v>4.7619047619047616E-2</v>
      </c>
      <c r="G15" s="22">
        <v>4.7619047619047616E-2</v>
      </c>
      <c r="H15" s="22">
        <v>4.7619047619047616E-2</v>
      </c>
      <c r="I15" s="22">
        <v>0.95238095238095222</v>
      </c>
      <c r="J15" s="22">
        <v>0</v>
      </c>
      <c r="K15" s="22">
        <v>1</v>
      </c>
      <c r="L15" s="22">
        <v>9.5238095238095233E-2</v>
      </c>
      <c r="M15" s="22">
        <v>0.90476190476190477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1</v>
      </c>
      <c r="U15" s="22">
        <v>0</v>
      </c>
      <c r="V15" s="22">
        <v>0</v>
      </c>
      <c r="W15" s="22">
        <v>0</v>
      </c>
      <c r="X15" s="31">
        <v>1</v>
      </c>
      <c r="Y15" s="22">
        <v>0.66666666666666652</v>
      </c>
      <c r="Z15" s="22">
        <v>0.19047619047619047</v>
      </c>
      <c r="AA15" s="22">
        <v>9.5238095238095233E-2</v>
      </c>
      <c r="AB15" s="22">
        <v>4.7619047619047616E-2</v>
      </c>
      <c r="AC15" s="22">
        <v>0.25</v>
      </c>
      <c r="AD15" s="22">
        <v>0.25</v>
      </c>
      <c r="AE15" s="22">
        <v>0</v>
      </c>
      <c r="AF15" s="22">
        <v>0</v>
      </c>
      <c r="AG15" s="22">
        <v>0.25</v>
      </c>
      <c r="AH15" s="22">
        <v>0.25</v>
      </c>
      <c r="AI15" s="22">
        <v>0</v>
      </c>
      <c r="AJ15" s="22">
        <v>0</v>
      </c>
      <c r="AK15" s="31">
        <v>4</v>
      </c>
      <c r="AL15" s="22">
        <v>0.25</v>
      </c>
      <c r="AM15" s="22">
        <v>0</v>
      </c>
      <c r="AN15" s="22">
        <v>0</v>
      </c>
      <c r="AO15" s="22">
        <v>0.75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31">
        <v>4</v>
      </c>
      <c r="AV15" s="2"/>
    </row>
    <row r="16" spans="1:48" ht="34.5" customHeight="1" x14ac:dyDescent="0.3">
      <c r="B16" s="44" t="s">
        <v>109</v>
      </c>
      <c r="C16" s="30">
        <v>34</v>
      </c>
      <c r="D16" s="22">
        <v>0.58823529411764708</v>
      </c>
      <c r="E16" s="22">
        <v>2.9411764705882349E-2</v>
      </c>
      <c r="F16" s="22">
        <v>0.23529411764705879</v>
      </c>
      <c r="G16" s="22">
        <v>0.14705882352941177</v>
      </c>
      <c r="H16" s="22">
        <v>8.8235294117647065E-2</v>
      </c>
      <c r="I16" s="22">
        <v>0.91176470588235292</v>
      </c>
      <c r="J16" s="22">
        <v>0.23529411764705879</v>
      </c>
      <c r="K16" s="22">
        <v>0.76470588235294112</v>
      </c>
      <c r="L16" s="22">
        <v>0.32352941176470584</v>
      </c>
      <c r="M16" s="22">
        <v>0.67647058823529416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0.66666666666666652</v>
      </c>
      <c r="U16" s="22">
        <v>0.33333333333333326</v>
      </c>
      <c r="V16" s="22">
        <v>0</v>
      </c>
      <c r="W16" s="22">
        <v>0</v>
      </c>
      <c r="X16" s="31">
        <v>3</v>
      </c>
      <c r="Y16" s="22">
        <v>0.52941176470588236</v>
      </c>
      <c r="Z16" s="22">
        <v>0.38235294117647056</v>
      </c>
      <c r="AA16" s="22">
        <v>8.8235294117647065E-2</v>
      </c>
      <c r="AB16" s="22">
        <v>0</v>
      </c>
      <c r="AC16" s="22">
        <v>0</v>
      </c>
      <c r="AD16" s="22">
        <v>0.38461538461538469</v>
      </c>
      <c r="AE16" s="22">
        <v>0</v>
      </c>
      <c r="AF16" s="22">
        <v>0.15384615384615385</v>
      </c>
      <c r="AG16" s="22">
        <v>0.38461538461538469</v>
      </c>
      <c r="AH16" s="22">
        <v>7.6923076923076927E-2</v>
      </c>
      <c r="AI16" s="22">
        <v>0</v>
      </c>
      <c r="AJ16" s="22">
        <v>0</v>
      </c>
      <c r="AK16" s="31">
        <v>13</v>
      </c>
      <c r="AL16" s="22">
        <v>0.30769230769230771</v>
      </c>
      <c r="AM16" s="22">
        <v>0</v>
      </c>
      <c r="AN16" s="22">
        <v>0</v>
      </c>
      <c r="AO16" s="22">
        <v>0.61538461538461542</v>
      </c>
      <c r="AP16" s="22">
        <v>0</v>
      </c>
      <c r="AQ16" s="22">
        <v>0</v>
      </c>
      <c r="AR16" s="22">
        <v>7.6923076923076927E-2</v>
      </c>
      <c r="AS16" s="22">
        <v>0</v>
      </c>
      <c r="AT16" s="22">
        <v>0</v>
      </c>
      <c r="AU16" s="31">
        <v>13</v>
      </c>
      <c r="AV16" s="2"/>
    </row>
    <row r="17" spans="2:48" s="4" customFormat="1" ht="34.5" customHeight="1" x14ac:dyDescent="0.3">
      <c r="B17" s="50" t="s">
        <v>8</v>
      </c>
      <c r="C17" s="37">
        <v>55</v>
      </c>
      <c r="D17" s="52">
        <v>0.70909090909090911</v>
      </c>
      <c r="E17" s="52">
        <v>1.8181818181818181E-2</v>
      </c>
      <c r="F17" s="52">
        <v>0.16363636363636364</v>
      </c>
      <c r="G17" s="52">
        <v>0.10909090909090909</v>
      </c>
      <c r="H17" s="52">
        <v>7.2727272727272724E-2</v>
      </c>
      <c r="I17" s="52">
        <v>0.92727272727272725</v>
      </c>
      <c r="J17" s="52">
        <v>0.14545454545454545</v>
      </c>
      <c r="K17" s="52">
        <v>0.8545454545454545</v>
      </c>
      <c r="L17" s="52">
        <v>0.23636363636363636</v>
      </c>
      <c r="M17" s="52">
        <v>0.76363636363636378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0.75</v>
      </c>
      <c r="U17" s="52">
        <v>0.25</v>
      </c>
      <c r="V17" s="52">
        <v>0</v>
      </c>
      <c r="W17" s="52">
        <v>0</v>
      </c>
      <c r="X17" s="51">
        <v>4</v>
      </c>
      <c r="Y17" s="52">
        <v>0.58181818181818179</v>
      </c>
      <c r="Z17" s="52">
        <v>0.30909090909090908</v>
      </c>
      <c r="AA17" s="52">
        <v>9.0909090909090912E-2</v>
      </c>
      <c r="AB17" s="52">
        <v>1.8181818181818181E-2</v>
      </c>
      <c r="AC17" s="52">
        <v>5.8823529411764698E-2</v>
      </c>
      <c r="AD17" s="52">
        <v>0.35294117647058826</v>
      </c>
      <c r="AE17" s="52">
        <v>0</v>
      </c>
      <c r="AF17" s="52">
        <v>0.1176470588235294</v>
      </c>
      <c r="AG17" s="52">
        <v>0.35294117647058826</v>
      </c>
      <c r="AH17" s="52">
        <v>0.1176470588235294</v>
      </c>
      <c r="AI17" s="52">
        <v>0</v>
      </c>
      <c r="AJ17" s="52">
        <v>0</v>
      </c>
      <c r="AK17" s="51">
        <v>17</v>
      </c>
      <c r="AL17" s="52">
        <v>0.29411764705882354</v>
      </c>
      <c r="AM17" s="52">
        <v>0</v>
      </c>
      <c r="AN17" s="52">
        <v>0</v>
      </c>
      <c r="AO17" s="52">
        <v>0.64705882352941169</v>
      </c>
      <c r="AP17" s="52">
        <v>0</v>
      </c>
      <c r="AQ17" s="52">
        <v>0</v>
      </c>
      <c r="AR17" s="52">
        <v>5.8823529411764698E-2</v>
      </c>
      <c r="AS17" s="52">
        <v>0</v>
      </c>
      <c r="AT17" s="63">
        <v>0</v>
      </c>
      <c r="AU17" s="51">
        <v>17</v>
      </c>
      <c r="AV17" s="53"/>
    </row>
    <row r="18" spans="2:48" s="7" customFormat="1" x14ac:dyDescent="0.3">
      <c r="B18" s="8"/>
      <c r="C18" s="1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2:48" s="7" customFormat="1" x14ac:dyDescent="0.3">
      <c r="B19" s="8"/>
      <c r="C19" s="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2:48" s="7" customFormat="1" ht="15" thickBot="1" x14ac:dyDescent="0.35">
      <c r="B20" s="8"/>
      <c r="C20" s="1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2:48" ht="36" customHeight="1" thickTop="1" x14ac:dyDescent="0.3">
      <c r="C21" s="8"/>
      <c r="D21" s="76" t="s">
        <v>116</v>
      </c>
      <c r="E21" s="77"/>
      <c r="F21" s="77"/>
      <c r="G21" s="77"/>
      <c r="H21" s="76" t="s">
        <v>117</v>
      </c>
      <c r="I21" s="77"/>
      <c r="J21" s="76" t="s">
        <v>118</v>
      </c>
      <c r="K21" s="77"/>
      <c r="L21" s="78" t="s">
        <v>55</v>
      </c>
      <c r="M21" s="79"/>
      <c r="N21" s="79"/>
      <c r="O21" s="78" t="s">
        <v>119</v>
      </c>
      <c r="P21" s="79"/>
      <c r="Q21" s="79"/>
      <c r="R21" s="79"/>
      <c r="S21" s="79"/>
      <c r="T21" s="79"/>
      <c r="U21" s="79"/>
      <c r="V21" s="79"/>
      <c r="W21" s="79"/>
      <c r="X21" s="81"/>
      <c r="Y21" s="78" t="s">
        <v>56</v>
      </c>
      <c r="Z21" s="79"/>
      <c r="AA21" s="79"/>
      <c r="AB21" s="79"/>
      <c r="AC21" s="78" t="s">
        <v>120</v>
      </c>
      <c r="AD21" s="79"/>
      <c r="AE21" s="79"/>
      <c r="AF21" s="79"/>
      <c r="AG21" s="79"/>
      <c r="AH21" s="79"/>
      <c r="AI21" s="79"/>
      <c r="AJ21" s="79"/>
      <c r="AK21" s="80"/>
      <c r="AL21" s="78" t="s">
        <v>121</v>
      </c>
      <c r="AM21" s="79"/>
      <c r="AN21" s="79"/>
      <c r="AO21" s="79"/>
      <c r="AP21" s="79"/>
      <c r="AQ21" s="79"/>
      <c r="AR21" s="79"/>
      <c r="AS21" s="79"/>
      <c r="AT21" s="79"/>
      <c r="AU21" s="80"/>
    </row>
    <row r="22" spans="2:48" ht="36" customHeight="1" x14ac:dyDescent="0.3">
      <c r="B22" s="42" t="s">
        <v>25</v>
      </c>
      <c r="C22" s="29" t="s">
        <v>110</v>
      </c>
      <c r="D22" s="48" t="s">
        <v>57</v>
      </c>
      <c r="E22" s="48" t="s">
        <v>58</v>
      </c>
      <c r="F22" s="48" t="s">
        <v>59</v>
      </c>
      <c r="G22" s="48" t="s">
        <v>60</v>
      </c>
      <c r="H22" s="48" t="s">
        <v>5</v>
      </c>
      <c r="I22" s="48" t="s">
        <v>6</v>
      </c>
      <c r="J22" s="48" t="s">
        <v>5</v>
      </c>
      <c r="K22" s="48" t="s">
        <v>6</v>
      </c>
      <c r="L22" s="48" t="s">
        <v>5</v>
      </c>
      <c r="M22" s="48" t="s">
        <v>6</v>
      </c>
      <c r="N22" s="48" t="s">
        <v>7</v>
      </c>
      <c r="O22" s="48" t="s">
        <v>62</v>
      </c>
      <c r="P22" s="48" t="s">
        <v>63</v>
      </c>
      <c r="Q22" s="48" t="s">
        <v>64</v>
      </c>
      <c r="R22" s="48" t="s">
        <v>65</v>
      </c>
      <c r="S22" s="48" t="s">
        <v>66</v>
      </c>
      <c r="T22" s="48" t="s">
        <v>67</v>
      </c>
      <c r="U22" s="48" t="s">
        <v>68</v>
      </c>
      <c r="V22" s="48" t="s">
        <v>13</v>
      </c>
      <c r="W22" s="48" t="s">
        <v>7</v>
      </c>
      <c r="X22" s="29" t="s">
        <v>20</v>
      </c>
      <c r="Y22" s="48" t="s">
        <v>69</v>
      </c>
      <c r="Z22" s="48" t="s">
        <v>70</v>
      </c>
      <c r="AA22" s="48" t="s">
        <v>71</v>
      </c>
      <c r="AB22" s="48" t="s">
        <v>7</v>
      </c>
      <c r="AC22" s="48" t="s">
        <v>72</v>
      </c>
      <c r="AD22" s="48" t="s">
        <v>73</v>
      </c>
      <c r="AE22" s="48" t="s">
        <v>74</v>
      </c>
      <c r="AF22" s="48" t="s">
        <v>75</v>
      </c>
      <c r="AG22" s="48" t="s">
        <v>76</v>
      </c>
      <c r="AH22" s="48" t="s">
        <v>77</v>
      </c>
      <c r="AI22" s="48" t="s">
        <v>78</v>
      </c>
      <c r="AJ22" s="48" t="s">
        <v>79</v>
      </c>
      <c r="AK22" s="29" t="s">
        <v>20</v>
      </c>
      <c r="AL22" s="48" t="s">
        <v>80</v>
      </c>
      <c r="AM22" s="48" t="s">
        <v>81</v>
      </c>
      <c r="AN22" s="48" t="s">
        <v>82</v>
      </c>
      <c r="AO22" s="48" t="s">
        <v>83</v>
      </c>
      <c r="AP22" s="48" t="s">
        <v>84</v>
      </c>
      <c r="AQ22" s="48" t="s">
        <v>85</v>
      </c>
      <c r="AR22" s="48" t="s">
        <v>163</v>
      </c>
      <c r="AS22" s="48" t="s">
        <v>13</v>
      </c>
      <c r="AT22" s="48" t="s">
        <v>61</v>
      </c>
      <c r="AU22" s="29" t="s">
        <v>20</v>
      </c>
    </row>
    <row r="23" spans="2:48" ht="34.5" customHeight="1" x14ac:dyDescent="0.3">
      <c r="B23" s="44" t="s">
        <v>108</v>
      </c>
      <c r="C23" s="30">
        <v>319</v>
      </c>
      <c r="D23" s="22">
        <v>0.50470219435736674</v>
      </c>
      <c r="E23" s="22">
        <v>0.2507836990595611</v>
      </c>
      <c r="F23" s="22">
        <v>0.16927899686520376</v>
      </c>
      <c r="G23" s="22">
        <v>7.5235109717868343E-2</v>
      </c>
      <c r="H23" s="22">
        <v>0.18808777429467086</v>
      </c>
      <c r="I23" s="22">
        <v>0.81191222570532917</v>
      </c>
      <c r="J23" s="22">
        <v>0.11912225705329153</v>
      </c>
      <c r="K23" s="22">
        <v>0.88087774294670851</v>
      </c>
      <c r="L23" s="22">
        <v>0.30407523510971785</v>
      </c>
      <c r="M23" s="22">
        <v>0.6959247648902821</v>
      </c>
      <c r="N23" s="22">
        <v>0</v>
      </c>
      <c r="O23" s="22">
        <v>2.3255813953488372E-2</v>
      </c>
      <c r="P23" s="22">
        <v>0</v>
      </c>
      <c r="Q23" s="22">
        <v>4.6511627906976744E-2</v>
      </c>
      <c r="R23" s="22">
        <v>2.3255813953488372E-2</v>
      </c>
      <c r="S23" s="22">
        <v>0.16279069767441862</v>
      </c>
      <c r="T23" s="22">
        <v>0.58139534883720934</v>
      </c>
      <c r="U23" s="22">
        <v>0.18604651162790697</v>
      </c>
      <c r="V23" s="22">
        <v>0</v>
      </c>
      <c r="W23" s="22">
        <v>0</v>
      </c>
      <c r="X23" s="31">
        <v>43</v>
      </c>
      <c r="Y23" s="22">
        <v>0.47962382445141066</v>
      </c>
      <c r="Z23" s="22">
        <v>0.21316614420062696</v>
      </c>
      <c r="AA23" s="22">
        <v>0.29153605015673983</v>
      </c>
      <c r="AB23" s="22">
        <v>1.5673981191222569E-2</v>
      </c>
      <c r="AC23" s="22">
        <v>4.4117647058823532E-2</v>
      </c>
      <c r="AD23" s="22">
        <v>0.1176470588235294</v>
      </c>
      <c r="AE23" s="22">
        <v>0</v>
      </c>
      <c r="AF23" s="22">
        <v>0.16176470588235292</v>
      </c>
      <c r="AG23" s="22">
        <v>5.8823529411764698E-2</v>
      </c>
      <c r="AH23" s="22">
        <v>0.55882352941176472</v>
      </c>
      <c r="AI23" s="22">
        <v>5.8823529411764698E-2</v>
      </c>
      <c r="AJ23" s="22">
        <v>0</v>
      </c>
      <c r="AK23" s="31">
        <v>68</v>
      </c>
      <c r="AL23" s="22">
        <v>0.23529411764705879</v>
      </c>
      <c r="AM23" s="22">
        <v>1.4705882352941175E-2</v>
      </c>
      <c r="AN23" s="22">
        <v>1.4705882352941175E-2</v>
      </c>
      <c r="AO23" s="22">
        <v>0.45588235294117646</v>
      </c>
      <c r="AP23" s="22">
        <v>0</v>
      </c>
      <c r="AQ23" s="22">
        <v>0.25</v>
      </c>
      <c r="AR23" s="22">
        <v>1.4705882352941175E-2</v>
      </c>
      <c r="AS23" s="22">
        <v>1.4705882352941175E-2</v>
      </c>
      <c r="AT23" s="22">
        <v>0</v>
      </c>
      <c r="AU23" s="31">
        <v>68</v>
      </c>
      <c r="AV23" s="2"/>
    </row>
    <row r="24" spans="2:48" ht="34.5" customHeight="1" x14ac:dyDescent="0.3">
      <c r="B24" s="44" t="s">
        <v>109</v>
      </c>
      <c r="C24" s="30">
        <v>525</v>
      </c>
      <c r="D24" s="22">
        <v>0.44571428571428567</v>
      </c>
      <c r="E24" s="22">
        <v>0.24952380952380954</v>
      </c>
      <c r="F24" s="22">
        <v>0.20952380952380953</v>
      </c>
      <c r="G24" s="22">
        <v>9.5238095238095233E-2</v>
      </c>
      <c r="H24" s="22">
        <v>0.14857142857142858</v>
      </c>
      <c r="I24" s="22">
        <v>0.85142857142857142</v>
      </c>
      <c r="J24" s="22">
        <v>0.25333333333333335</v>
      </c>
      <c r="K24" s="22">
        <v>0.7466666666666667</v>
      </c>
      <c r="L24" s="22">
        <v>0.36571428571428571</v>
      </c>
      <c r="M24" s="22">
        <v>0.63428571428571423</v>
      </c>
      <c r="N24" s="22">
        <v>0</v>
      </c>
      <c r="O24" s="22">
        <v>1.2195121951219513E-2</v>
      </c>
      <c r="P24" s="22">
        <v>0</v>
      </c>
      <c r="Q24" s="22">
        <v>3.6585365853658534E-2</v>
      </c>
      <c r="R24" s="22">
        <v>1.2195121951219513E-2</v>
      </c>
      <c r="S24" s="22">
        <v>8.5365853658536592E-2</v>
      </c>
      <c r="T24" s="22">
        <v>0.63414634146341464</v>
      </c>
      <c r="U24" s="22">
        <v>0.18292682926829268</v>
      </c>
      <c r="V24" s="22">
        <v>2.4390243902439025E-2</v>
      </c>
      <c r="W24" s="22">
        <v>2.4390243902439025E-2</v>
      </c>
      <c r="X24" s="31">
        <v>82</v>
      </c>
      <c r="Y24" s="22">
        <v>0.55047619047619045</v>
      </c>
      <c r="Z24" s="22">
        <v>0.19619047619047619</v>
      </c>
      <c r="AA24" s="22">
        <v>0.23809523809523805</v>
      </c>
      <c r="AB24" s="22">
        <v>1.5238095238095238E-2</v>
      </c>
      <c r="AC24" s="22">
        <v>4.8543689320388349E-2</v>
      </c>
      <c r="AD24" s="22">
        <v>0.11650485436893204</v>
      </c>
      <c r="AE24" s="22">
        <v>1.9417475728155338E-2</v>
      </c>
      <c r="AF24" s="22">
        <v>0.3300970873786408</v>
      </c>
      <c r="AG24" s="22">
        <v>8.7378640776699032E-2</v>
      </c>
      <c r="AH24" s="22">
        <v>0.36893203883495146</v>
      </c>
      <c r="AI24" s="22">
        <v>2.9126213592233011E-2</v>
      </c>
      <c r="AJ24" s="22">
        <v>0</v>
      </c>
      <c r="AK24" s="31">
        <v>103</v>
      </c>
      <c r="AL24" s="22">
        <v>0.23300970873786409</v>
      </c>
      <c r="AM24" s="22">
        <v>1.9417475728155338E-2</v>
      </c>
      <c r="AN24" s="22">
        <v>1.9417475728155338E-2</v>
      </c>
      <c r="AO24" s="22">
        <v>0.52427184466019416</v>
      </c>
      <c r="AP24" s="22">
        <v>0</v>
      </c>
      <c r="AQ24" s="22">
        <v>0.13592233009708737</v>
      </c>
      <c r="AR24" s="22">
        <v>5.8252427184466021E-2</v>
      </c>
      <c r="AS24" s="22">
        <v>9.7087378640776691E-3</v>
      </c>
      <c r="AT24" s="22">
        <v>0</v>
      </c>
      <c r="AU24" s="31">
        <v>103</v>
      </c>
      <c r="AV24" s="2"/>
    </row>
    <row r="25" spans="2:48" s="4" customFormat="1" ht="34.5" customHeight="1" x14ac:dyDescent="0.3">
      <c r="B25" s="50" t="s">
        <v>8</v>
      </c>
      <c r="C25" s="37">
        <v>844</v>
      </c>
      <c r="D25" s="52">
        <v>0.46800947867298576</v>
      </c>
      <c r="E25" s="52">
        <v>0.25</v>
      </c>
      <c r="F25" s="52">
        <v>0.19431279620853081</v>
      </c>
      <c r="G25" s="52">
        <v>8.7677725118483429E-2</v>
      </c>
      <c r="H25" s="52">
        <v>0.16350710900473936</v>
      </c>
      <c r="I25" s="52">
        <v>0.8364928909952607</v>
      </c>
      <c r="J25" s="52">
        <v>0.20260663507109006</v>
      </c>
      <c r="K25" s="52">
        <v>0.79739336492891</v>
      </c>
      <c r="L25" s="52">
        <v>0.34241706161137442</v>
      </c>
      <c r="M25" s="52">
        <v>0.65758293838862558</v>
      </c>
      <c r="N25" s="52">
        <v>0</v>
      </c>
      <c r="O25" s="52">
        <v>1.6E-2</v>
      </c>
      <c r="P25" s="52">
        <v>0</v>
      </c>
      <c r="Q25" s="52">
        <v>0.04</v>
      </c>
      <c r="R25" s="52">
        <v>1.6E-2</v>
      </c>
      <c r="S25" s="52">
        <v>0.11200000000000002</v>
      </c>
      <c r="T25" s="52">
        <v>0.61599999999999999</v>
      </c>
      <c r="U25" s="52">
        <v>0.184</v>
      </c>
      <c r="V25" s="52">
        <v>1.6E-2</v>
      </c>
      <c r="W25" s="52">
        <v>1.6E-2</v>
      </c>
      <c r="X25" s="51">
        <v>125</v>
      </c>
      <c r="Y25" s="52">
        <v>0.523696682464455</v>
      </c>
      <c r="Z25" s="52">
        <v>0.20260663507109006</v>
      </c>
      <c r="AA25" s="52">
        <v>0.25829383886255924</v>
      </c>
      <c r="AB25" s="52">
        <v>1.5402843601895734E-2</v>
      </c>
      <c r="AC25" s="52">
        <v>4.6783625730994149E-2</v>
      </c>
      <c r="AD25" s="52">
        <v>0.11695906432748536</v>
      </c>
      <c r="AE25" s="52">
        <v>1.1695906432748537E-2</v>
      </c>
      <c r="AF25" s="52">
        <v>0.26315789473684209</v>
      </c>
      <c r="AG25" s="52">
        <v>7.6023391812865493E-2</v>
      </c>
      <c r="AH25" s="52">
        <v>0.44444444444444442</v>
      </c>
      <c r="AI25" s="52">
        <v>4.0935672514619881E-2</v>
      </c>
      <c r="AJ25" s="52">
        <v>0</v>
      </c>
      <c r="AK25" s="51">
        <v>171</v>
      </c>
      <c r="AL25" s="52">
        <v>0.23391812865497072</v>
      </c>
      <c r="AM25" s="52">
        <v>1.7543859649122806E-2</v>
      </c>
      <c r="AN25" s="52">
        <v>1.7543859649122806E-2</v>
      </c>
      <c r="AO25" s="52">
        <v>0.49707602339181284</v>
      </c>
      <c r="AP25" s="52">
        <v>0</v>
      </c>
      <c r="AQ25" s="52">
        <v>0.18128654970760233</v>
      </c>
      <c r="AR25" s="52">
        <v>4.0935672514619881E-2</v>
      </c>
      <c r="AS25" s="52">
        <v>1.1695906432748537E-2</v>
      </c>
      <c r="AT25" s="63">
        <v>0</v>
      </c>
      <c r="AU25" s="51">
        <v>171</v>
      </c>
      <c r="AV25" s="53"/>
    </row>
    <row r="26" spans="2:48" s="7" customFormat="1" x14ac:dyDescent="0.3">
      <c r="B26" s="8"/>
      <c r="C26" s="1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2:48" s="7" customFormat="1" x14ac:dyDescent="0.3">
      <c r="B27" s="8"/>
      <c r="C27" s="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</sheetData>
  <mergeCells count="27">
    <mergeCell ref="O5:X5"/>
    <mergeCell ref="Y5:AB5"/>
    <mergeCell ref="B2:I2"/>
    <mergeCell ref="D13:G13"/>
    <mergeCell ref="H13:I13"/>
    <mergeCell ref="J13:K13"/>
    <mergeCell ref="L13:N13"/>
    <mergeCell ref="D5:G5"/>
    <mergeCell ref="H5:I5"/>
    <mergeCell ref="J5:K5"/>
    <mergeCell ref="L5:N5"/>
    <mergeCell ref="B5:B6"/>
    <mergeCell ref="B13:B14"/>
    <mergeCell ref="AC21:AK21"/>
    <mergeCell ref="AL21:AU21"/>
    <mergeCell ref="O13:X13"/>
    <mergeCell ref="Y13:AB13"/>
    <mergeCell ref="AC13:AK13"/>
    <mergeCell ref="AL13:AU13"/>
    <mergeCell ref="O21:X21"/>
    <mergeCell ref="Y21:AB21"/>
    <mergeCell ref="AC5:AK5"/>
    <mergeCell ref="AL5:AU5"/>
    <mergeCell ref="D21:G21"/>
    <mergeCell ref="H21:I21"/>
    <mergeCell ref="J21:K21"/>
    <mergeCell ref="L21:N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27"/>
  <sheetViews>
    <sheetView showGridLines="0" topLeftCell="A16" zoomScale="80" zoomScaleNormal="80" workbookViewId="0">
      <pane xSplit="2" topLeftCell="C1" activePane="topRight" state="frozen"/>
      <selection activeCell="G15" sqref="G15"/>
      <selection pane="topRight" activeCell="A28" sqref="A28:XFD34"/>
    </sheetView>
  </sheetViews>
  <sheetFormatPr baseColWidth="10" defaultRowHeight="14.4" x14ac:dyDescent="0.3"/>
  <cols>
    <col min="1" max="1" width="6.5546875" customWidth="1"/>
    <col min="2" max="2" width="15.33203125" bestFit="1" customWidth="1"/>
  </cols>
  <sheetData>
    <row r="1" spans="1:33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33" s="7" customFormat="1" ht="30.75" customHeight="1" x14ac:dyDescent="0.3">
      <c r="A2" s="25"/>
      <c r="B2" s="73" t="s">
        <v>123</v>
      </c>
      <c r="C2" s="73"/>
      <c r="D2" s="73"/>
      <c r="E2" s="73"/>
      <c r="F2" s="73"/>
      <c r="G2" s="73"/>
      <c r="H2" s="73"/>
      <c r="I2" s="73"/>
      <c r="J2" s="73"/>
      <c r="K2" s="5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x14ac:dyDescent="0.3">
      <c r="C3" s="1"/>
    </row>
    <row r="4" spans="1:33" ht="15" thickBot="1" x14ac:dyDescent="0.35">
      <c r="C4" s="1"/>
    </row>
    <row r="5" spans="1:33" ht="37.5" customHeight="1" thickTop="1" x14ac:dyDescent="0.3">
      <c r="B5" s="87" t="s">
        <v>21</v>
      </c>
      <c r="C5" s="16"/>
      <c r="D5" s="76" t="s">
        <v>86</v>
      </c>
      <c r="E5" s="77"/>
      <c r="F5" s="77"/>
      <c r="G5" s="77"/>
      <c r="H5" s="89"/>
      <c r="I5" s="76" t="s">
        <v>124</v>
      </c>
      <c r="J5" s="77"/>
      <c r="K5" s="77"/>
      <c r="L5" s="77"/>
      <c r="M5" s="76" t="s">
        <v>88</v>
      </c>
      <c r="N5" s="77"/>
      <c r="O5" s="77"/>
      <c r="P5" s="76" t="s">
        <v>89</v>
      </c>
      <c r="Q5" s="77"/>
      <c r="R5" s="77"/>
      <c r="S5" s="77"/>
      <c r="T5" s="90"/>
      <c r="U5" s="76" t="s">
        <v>90</v>
      </c>
      <c r="V5" s="77"/>
      <c r="W5" s="77"/>
      <c r="X5" s="77"/>
      <c r="Y5" s="90"/>
      <c r="Z5" s="76" t="s">
        <v>91</v>
      </c>
      <c r="AA5" s="77"/>
      <c r="AB5" s="77"/>
      <c r="AC5" s="77"/>
      <c r="AD5" s="76" t="s">
        <v>92</v>
      </c>
      <c r="AE5" s="77"/>
      <c r="AF5" s="77"/>
      <c r="AG5" s="3"/>
    </row>
    <row r="6" spans="1:33" ht="36" x14ac:dyDescent="0.3">
      <c r="B6" s="88"/>
      <c r="C6" s="29" t="s">
        <v>110</v>
      </c>
      <c r="D6" s="49" t="s">
        <v>93</v>
      </c>
      <c r="E6" s="49" t="s">
        <v>94</v>
      </c>
      <c r="F6" s="49" t="s">
        <v>95</v>
      </c>
      <c r="G6" s="49" t="s">
        <v>96</v>
      </c>
      <c r="H6" s="49" t="s">
        <v>7</v>
      </c>
      <c r="I6" s="49" t="s">
        <v>5</v>
      </c>
      <c r="J6" s="49" t="s">
        <v>6</v>
      </c>
      <c r="K6" s="61" t="s">
        <v>7</v>
      </c>
      <c r="L6" s="29" t="s">
        <v>20</v>
      </c>
      <c r="M6" s="49" t="s">
        <v>5</v>
      </c>
      <c r="N6" s="49" t="s">
        <v>6</v>
      </c>
      <c r="O6" s="49" t="s">
        <v>7</v>
      </c>
      <c r="P6" s="49" t="s">
        <v>97</v>
      </c>
      <c r="Q6" s="49" t="s">
        <v>98</v>
      </c>
      <c r="R6" s="49" t="s">
        <v>99</v>
      </c>
      <c r="S6" s="49" t="s">
        <v>100</v>
      </c>
      <c r="T6" s="49" t="s">
        <v>7</v>
      </c>
      <c r="U6" s="49" t="s">
        <v>101</v>
      </c>
      <c r="V6" s="49" t="s">
        <v>102</v>
      </c>
      <c r="W6" s="49" t="s">
        <v>103</v>
      </c>
      <c r="X6" s="49" t="s">
        <v>104</v>
      </c>
      <c r="Y6" s="49" t="s">
        <v>7</v>
      </c>
      <c r="Z6" s="49" t="s">
        <v>105</v>
      </c>
      <c r="AA6" s="49" t="s">
        <v>106</v>
      </c>
      <c r="AB6" s="49" t="s">
        <v>107</v>
      </c>
      <c r="AC6" s="49" t="s">
        <v>7</v>
      </c>
      <c r="AD6" s="49" t="s">
        <v>5</v>
      </c>
      <c r="AE6" s="49" t="s">
        <v>6</v>
      </c>
      <c r="AF6" s="49" t="s">
        <v>7</v>
      </c>
      <c r="AG6" s="3"/>
    </row>
    <row r="7" spans="1:33" ht="33.75" customHeight="1" x14ac:dyDescent="0.3">
      <c r="B7" s="44" t="s">
        <v>108</v>
      </c>
      <c r="C7" s="11">
        <v>5</v>
      </c>
      <c r="D7" s="22">
        <v>0</v>
      </c>
      <c r="E7" s="22">
        <v>1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60">
        <v>0</v>
      </c>
      <c r="L7" s="11">
        <v>0</v>
      </c>
      <c r="M7" s="22">
        <v>0.6</v>
      </c>
      <c r="N7" s="22">
        <v>0.4</v>
      </c>
      <c r="O7" s="22">
        <v>0</v>
      </c>
      <c r="P7" s="22">
        <v>0.4</v>
      </c>
      <c r="Q7" s="22">
        <v>0.6</v>
      </c>
      <c r="R7" s="22">
        <v>0</v>
      </c>
      <c r="S7" s="22">
        <v>0</v>
      </c>
      <c r="T7" s="22">
        <v>0</v>
      </c>
      <c r="U7" s="22">
        <v>0.2</v>
      </c>
      <c r="V7" s="22">
        <v>0.2</v>
      </c>
      <c r="W7" s="22">
        <v>0.6</v>
      </c>
      <c r="X7" s="22">
        <v>0</v>
      </c>
      <c r="Y7" s="22">
        <v>0</v>
      </c>
      <c r="Z7" s="22">
        <v>0.2</v>
      </c>
      <c r="AA7" s="22">
        <v>0.8</v>
      </c>
      <c r="AB7" s="22">
        <v>0</v>
      </c>
      <c r="AC7" s="22">
        <v>0</v>
      </c>
      <c r="AD7" s="22">
        <v>0.6</v>
      </c>
      <c r="AE7" s="22">
        <v>0.4</v>
      </c>
      <c r="AF7" s="22">
        <v>0</v>
      </c>
      <c r="AG7" s="3"/>
    </row>
    <row r="8" spans="1:33" ht="33.75" customHeight="1" x14ac:dyDescent="0.3">
      <c r="B8" s="44" t="s">
        <v>109</v>
      </c>
      <c r="C8" s="11">
        <v>2</v>
      </c>
      <c r="D8" s="22">
        <v>0.5</v>
      </c>
      <c r="E8" s="22">
        <v>0.5</v>
      </c>
      <c r="F8" s="22">
        <v>0</v>
      </c>
      <c r="G8" s="22">
        <v>0</v>
      </c>
      <c r="H8" s="22">
        <v>0</v>
      </c>
      <c r="I8" s="22">
        <v>0</v>
      </c>
      <c r="J8" s="22">
        <v>1</v>
      </c>
      <c r="K8" s="60">
        <v>0</v>
      </c>
      <c r="L8" s="11">
        <v>1</v>
      </c>
      <c r="M8" s="22">
        <v>1</v>
      </c>
      <c r="N8" s="22">
        <v>0</v>
      </c>
      <c r="O8" s="22">
        <v>0</v>
      </c>
      <c r="P8" s="22">
        <v>0.5</v>
      </c>
      <c r="Q8" s="22">
        <v>0.5</v>
      </c>
      <c r="R8" s="22">
        <v>0</v>
      </c>
      <c r="S8" s="22">
        <v>0</v>
      </c>
      <c r="T8" s="22">
        <v>0</v>
      </c>
      <c r="U8" s="22">
        <v>0.5</v>
      </c>
      <c r="V8" s="22">
        <v>0</v>
      </c>
      <c r="W8" s="22">
        <v>0.5</v>
      </c>
      <c r="X8" s="22">
        <v>0</v>
      </c>
      <c r="Y8" s="22">
        <v>0</v>
      </c>
      <c r="Z8" s="22">
        <v>0.5</v>
      </c>
      <c r="AA8" s="22">
        <v>0.5</v>
      </c>
      <c r="AB8" s="22">
        <v>0</v>
      </c>
      <c r="AC8" s="22">
        <v>0</v>
      </c>
      <c r="AD8" s="22">
        <v>0.5</v>
      </c>
      <c r="AE8" s="22">
        <v>0.5</v>
      </c>
      <c r="AF8" s="22">
        <v>0</v>
      </c>
      <c r="AG8" s="3"/>
    </row>
    <row r="9" spans="1:33" s="4" customFormat="1" ht="33.75" customHeight="1" x14ac:dyDescent="0.3">
      <c r="B9" s="50" t="s">
        <v>8</v>
      </c>
      <c r="C9" s="13">
        <v>7</v>
      </c>
      <c r="D9" s="52">
        <v>0.14285714285714285</v>
      </c>
      <c r="E9" s="52">
        <v>0.8571428571428571</v>
      </c>
      <c r="F9" s="52">
        <v>0</v>
      </c>
      <c r="G9" s="52">
        <v>0</v>
      </c>
      <c r="H9" s="52">
        <v>0</v>
      </c>
      <c r="I9" s="52">
        <v>0</v>
      </c>
      <c r="J9" s="52">
        <v>1</v>
      </c>
      <c r="K9" s="68">
        <v>0</v>
      </c>
      <c r="L9" s="13">
        <v>1</v>
      </c>
      <c r="M9" s="52">
        <v>0.7142857142857143</v>
      </c>
      <c r="N9" s="52">
        <v>0.2857142857142857</v>
      </c>
      <c r="O9" s="52">
        <v>0</v>
      </c>
      <c r="P9" s="52">
        <v>0.42857142857142855</v>
      </c>
      <c r="Q9" s="52">
        <v>0.5714285714285714</v>
      </c>
      <c r="R9" s="52">
        <v>0</v>
      </c>
      <c r="S9" s="52">
        <v>0</v>
      </c>
      <c r="T9" s="52">
        <v>0</v>
      </c>
      <c r="U9" s="52">
        <v>0.2857142857142857</v>
      </c>
      <c r="V9" s="52">
        <v>0.14285714285714285</v>
      </c>
      <c r="W9" s="52">
        <v>0.5714285714285714</v>
      </c>
      <c r="X9" s="52">
        <v>0</v>
      </c>
      <c r="Y9" s="52">
        <v>0</v>
      </c>
      <c r="Z9" s="52">
        <v>0.2857142857142857</v>
      </c>
      <c r="AA9" s="52">
        <v>0.7142857142857143</v>
      </c>
      <c r="AB9" s="52">
        <v>0</v>
      </c>
      <c r="AC9" s="52">
        <v>0</v>
      </c>
      <c r="AD9" s="52">
        <v>0.5714285714285714</v>
      </c>
      <c r="AE9" s="52">
        <v>0.42857142857142855</v>
      </c>
      <c r="AF9" s="52">
        <v>0</v>
      </c>
      <c r="AG9" s="54"/>
    </row>
    <row r="10" spans="1:33" x14ac:dyDescent="0.3">
      <c r="C10" s="1"/>
    </row>
    <row r="11" spans="1:33" x14ac:dyDescent="0.3">
      <c r="C11" s="1"/>
    </row>
    <row r="12" spans="1:33" ht="15" thickBot="1" x14ac:dyDescent="0.35">
      <c r="C12" s="1"/>
    </row>
    <row r="13" spans="1:33" ht="37.5" customHeight="1" thickTop="1" x14ac:dyDescent="0.3">
      <c r="B13" s="87" t="s">
        <v>22</v>
      </c>
      <c r="C13" s="16"/>
      <c r="D13" s="76" t="s">
        <v>86</v>
      </c>
      <c r="E13" s="77"/>
      <c r="F13" s="77"/>
      <c r="G13" s="77"/>
      <c r="H13" s="89"/>
      <c r="I13" s="76" t="s">
        <v>124</v>
      </c>
      <c r="J13" s="77"/>
      <c r="K13" s="77"/>
      <c r="L13" s="77"/>
      <c r="M13" s="76" t="s">
        <v>88</v>
      </c>
      <c r="N13" s="77"/>
      <c r="O13" s="77"/>
      <c r="P13" s="76" t="s">
        <v>89</v>
      </c>
      <c r="Q13" s="77"/>
      <c r="R13" s="77"/>
      <c r="S13" s="77"/>
      <c r="T13" s="90"/>
      <c r="U13" s="76" t="s">
        <v>90</v>
      </c>
      <c r="V13" s="77"/>
      <c r="W13" s="77"/>
      <c r="X13" s="77"/>
      <c r="Y13" s="90"/>
      <c r="Z13" s="76" t="s">
        <v>91</v>
      </c>
      <c r="AA13" s="77"/>
      <c r="AB13" s="77"/>
      <c r="AC13" s="77"/>
      <c r="AD13" s="76" t="s">
        <v>92</v>
      </c>
      <c r="AE13" s="77"/>
      <c r="AF13" s="77"/>
      <c r="AG13" s="3"/>
    </row>
    <row r="14" spans="1:33" ht="36" customHeight="1" x14ac:dyDescent="0.3">
      <c r="B14" s="88"/>
      <c r="C14" s="29" t="s">
        <v>110</v>
      </c>
      <c r="D14" s="49" t="s">
        <v>93</v>
      </c>
      <c r="E14" s="49" t="s">
        <v>94</v>
      </c>
      <c r="F14" s="49" t="s">
        <v>95</v>
      </c>
      <c r="G14" s="49" t="s">
        <v>96</v>
      </c>
      <c r="H14" s="49" t="s">
        <v>7</v>
      </c>
      <c r="I14" s="49" t="s">
        <v>5</v>
      </c>
      <c r="J14" s="49" t="s">
        <v>6</v>
      </c>
      <c r="K14" s="61" t="s">
        <v>7</v>
      </c>
      <c r="L14" s="29" t="s">
        <v>20</v>
      </c>
      <c r="M14" s="49" t="s">
        <v>5</v>
      </c>
      <c r="N14" s="49" t="s">
        <v>6</v>
      </c>
      <c r="O14" s="49" t="s">
        <v>7</v>
      </c>
      <c r="P14" s="49" t="s">
        <v>97</v>
      </c>
      <c r="Q14" s="49" t="s">
        <v>98</v>
      </c>
      <c r="R14" s="49" t="s">
        <v>99</v>
      </c>
      <c r="S14" s="49" t="s">
        <v>100</v>
      </c>
      <c r="T14" s="49" t="s">
        <v>7</v>
      </c>
      <c r="U14" s="49" t="s">
        <v>101</v>
      </c>
      <c r="V14" s="49" t="s">
        <v>102</v>
      </c>
      <c r="W14" s="49" t="s">
        <v>103</v>
      </c>
      <c r="X14" s="49" t="s">
        <v>104</v>
      </c>
      <c r="Y14" s="49" t="s">
        <v>7</v>
      </c>
      <c r="Z14" s="49" t="s">
        <v>105</v>
      </c>
      <c r="AA14" s="49" t="s">
        <v>106</v>
      </c>
      <c r="AB14" s="49" t="s">
        <v>107</v>
      </c>
      <c r="AC14" s="49" t="s">
        <v>7</v>
      </c>
      <c r="AD14" s="49" t="s">
        <v>5</v>
      </c>
      <c r="AE14" s="49" t="s">
        <v>6</v>
      </c>
      <c r="AF14" s="49" t="s">
        <v>7</v>
      </c>
      <c r="AG14" s="3"/>
    </row>
    <row r="15" spans="1:33" ht="33.75" customHeight="1" x14ac:dyDescent="0.3">
      <c r="B15" s="44" t="s">
        <v>108</v>
      </c>
      <c r="C15" s="11">
        <v>19</v>
      </c>
      <c r="D15" s="22">
        <v>0.15789473684210525</v>
      </c>
      <c r="E15" s="22">
        <v>0.63157894736842102</v>
      </c>
      <c r="F15" s="22">
        <v>0.10526315789473684</v>
      </c>
      <c r="G15" s="22">
        <v>0.10526315789473684</v>
      </c>
      <c r="H15" s="22">
        <v>0</v>
      </c>
      <c r="I15" s="22">
        <v>1</v>
      </c>
      <c r="J15" s="22">
        <v>0</v>
      </c>
      <c r="K15" s="60">
        <v>0</v>
      </c>
      <c r="L15" s="11">
        <v>3</v>
      </c>
      <c r="M15" s="22">
        <v>0.89473684210526316</v>
      </c>
      <c r="N15" s="22">
        <v>0.10526315789473684</v>
      </c>
      <c r="O15" s="22">
        <v>0</v>
      </c>
      <c r="P15" s="22">
        <v>0.42105263157894735</v>
      </c>
      <c r="Q15" s="22">
        <v>0.57894736842105265</v>
      </c>
      <c r="R15" s="22">
        <v>0</v>
      </c>
      <c r="S15" s="22">
        <v>0</v>
      </c>
      <c r="T15" s="22">
        <v>0</v>
      </c>
      <c r="U15" s="22">
        <v>0.15789473684210525</v>
      </c>
      <c r="V15" s="22">
        <v>0.47368421052631576</v>
      </c>
      <c r="W15" s="22">
        <v>0.36842105263157893</v>
      </c>
      <c r="X15" s="22">
        <v>0</v>
      </c>
      <c r="Y15" s="22">
        <v>0</v>
      </c>
      <c r="Z15" s="22">
        <v>0.36842105263157893</v>
      </c>
      <c r="AA15" s="22">
        <v>0.47368421052631576</v>
      </c>
      <c r="AB15" s="22">
        <v>0.15789473684210525</v>
      </c>
      <c r="AC15" s="22">
        <v>0</v>
      </c>
      <c r="AD15" s="22">
        <v>0.78947368421052633</v>
      </c>
      <c r="AE15" s="22">
        <v>0.15789473684210525</v>
      </c>
      <c r="AF15" s="22">
        <v>5.2631578947368418E-2</v>
      </c>
      <c r="AG15" s="3"/>
    </row>
    <row r="16" spans="1:33" ht="33.75" customHeight="1" x14ac:dyDescent="0.3">
      <c r="B16" s="44" t="s">
        <v>109</v>
      </c>
      <c r="C16" s="11">
        <v>21</v>
      </c>
      <c r="D16" s="22">
        <v>0.23809523809523805</v>
      </c>
      <c r="E16" s="22">
        <v>0.5714285714285714</v>
      </c>
      <c r="F16" s="22">
        <v>0.14285714285714285</v>
      </c>
      <c r="G16" s="22">
        <v>4.7619047619047616E-2</v>
      </c>
      <c r="H16" s="22">
        <v>0</v>
      </c>
      <c r="I16" s="22">
        <v>1</v>
      </c>
      <c r="J16" s="22">
        <v>0</v>
      </c>
      <c r="K16" s="60">
        <v>0</v>
      </c>
      <c r="L16" s="11">
        <v>5</v>
      </c>
      <c r="M16" s="22">
        <v>0.8571428571428571</v>
      </c>
      <c r="N16" s="22">
        <v>0.14285714285714285</v>
      </c>
      <c r="O16" s="22">
        <v>0</v>
      </c>
      <c r="P16" s="22">
        <v>0.7142857142857143</v>
      </c>
      <c r="Q16" s="22">
        <v>0.23809523809523805</v>
      </c>
      <c r="R16" s="22">
        <v>4.7619047619047616E-2</v>
      </c>
      <c r="S16" s="22">
        <v>0</v>
      </c>
      <c r="T16" s="22">
        <v>0</v>
      </c>
      <c r="U16" s="22">
        <v>0.14285714285714285</v>
      </c>
      <c r="V16" s="22">
        <v>0.52380952380952384</v>
      </c>
      <c r="W16" s="22">
        <v>0.33333333333333326</v>
      </c>
      <c r="X16" s="22">
        <v>0</v>
      </c>
      <c r="Y16" s="22">
        <v>0</v>
      </c>
      <c r="Z16" s="22">
        <v>0.2857142857142857</v>
      </c>
      <c r="AA16" s="22">
        <v>0.61904761904761907</v>
      </c>
      <c r="AB16" s="22">
        <v>4.7619047619047616E-2</v>
      </c>
      <c r="AC16" s="22">
        <v>4.7619047619047616E-2</v>
      </c>
      <c r="AD16" s="22">
        <v>0.8571428571428571</v>
      </c>
      <c r="AE16" s="22">
        <v>0.14285714285714285</v>
      </c>
      <c r="AF16" s="22">
        <v>0</v>
      </c>
      <c r="AG16" s="3"/>
    </row>
    <row r="17" spans="2:33" s="4" customFormat="1" ht="33.75" customHeight="1" x14ac:dyDescent="0.3">
      <c r="B17" s="50" t="s">
        <v>8</v>
      </c>
      <c r="C17" s="13">
        <v>40</v>
      </c>
      <c r="D17" s="52">
        <v>0.2</v>
      </c>
      <c r="E17" s="52">
        <v>0.6</v>
      </c>
      <c r="F17" s="52">
        <v>0.125</v>
      </c>
      <c r="G17" s="52">
        <v>7.4999999999999997E-2</v>
      </c>
      <c r="H17" s="52">
        <v>0</v>
      </c>
      <c r="I17" s="52">
        <v>1</v>
      </c>
      <c r="J17" s="52">
        <v>0</v>
      </c>
      <c r="K17" s="68">
        <v>0</v>
      </c>
      <c r="L17" s="13">
        <v>8</v>
      </c>
      <c r="M17" s="52">
        <v>0.875</v>
      </c>
      <c r="N17" s="52">
        <v>0.125</v>
      </c>
      <c r="O17" s="52">
        <v>0</v>
      </c>
      <c r="P17" s="52">
        <v>0.57499999999999996</v>
      </c>
      <c r="Q17" s="52">
        <v>0.4</v>
      </c>
      <c r="R17" s="52">
        <v>2.5000000000000001E-2</v>
      </c>
      <c r="S17" s="52">
        <v>0</v>
      </c>
      <c r="T17" s="52">
        <v>0</v>
      </c>
      <c r="U17" s="52">
        <v>0.15</v>
      </c>
      <c r="V17" s="52">
        <v>0.5</v>
      </c>
      <c r="W17" s="52">
        <v>0.35</v>
      </c>
      <c r="X17" s="52">
        <v>0</v>
      </c>
      <c r="Y17" s="52">
        <v>0</v>
      </c>
      <c r="Z17" s="52">
        <v>0.32500000000000001</v>
      </c>
      <c r="AA17" s="52">
        <v>0.55000000000000004</v>
      </c>
      <c r="AB17" s="52">
        <v>0.1</v>
      </c>
      <c r="AC17" s="52">
        <v>2.5000000000000001E-2</v>
      </c>
      <c r="AD17" s="52">
        <v>0.82499999999999996</v>
      </c>
      <c r="AE17" s="52">
        <v>0.15</v>
      </c>
      <c r="AF17" s="52">
        <v>2.5000000000000001E-2</v>
      </c>
      <c r="AG17" s="54"/>
    </row>
    <row r="18" spans="2:33" x14ac:dyDescent="0.3">
      <c r="C18" s="1"/>
    </row>
    <row r="19" spans="2:33" x14ac:dyDescent="0.3">
      <c r="C19" s="1"/>
    </row>
    <row r="20" spans="2:33" ht="15" thickBot="1" x14ac:dyDescent="0.35">
      <c r="C20" s="1"/>
    </row>
    <row r="21" spans="2:33" ht="37.5" customHeight="1" thickTop="1" x14ac:dyDescent="0.3">
      <c r="C21" s="16"/>
      <c r="D21" s="76" t="s">
        <v>86</v>
      </c>
      <c r="E21" s="77"/>
      <c r="F21" s="77"/>
      <c r="G21" s="77"/>
      <c r="H21" s="89"/>
      <c r="I21" s="76" t="s">
        <v>124</v>
      </c>
      <c r="J21" s="77"/>
      <c r="K21" s="77"/>
      <c r="L21" s="77"/>
      <c r="M21" s="76" t="s">
        <v>88</v>
      </c>
      <c r="N21" s="77"/>
      <c r="O21" s="77"/>
      <c r="P21" s="76" t="s">
        <v>89</v>
      </c>
      <c r="Q21" s="77"/>
      <c r="R21" s="77"/>
      <c r="S21" s="77"/>
      <c r="T21" s="90"/>
      <c r="U21" s="76" t="s">
        <v>90</v>
      </c>
      <c r="V21" s="77"/>
      <c r="W21" s="77"/>
      <c r="X21" s="77"/>
      <c r="Y21" s="90"/>
      <c r="Z21" s="76" t="s">
        <v>91</v>
      </c>
      <c r="AA21" s="77"/>
      <c r="AB21" s="77"/>
      <c r="AC21" s="77"/>
      <c r="AD21" s="76" t="s">
        <v>92</v>
      </c>
      <c r="AE21" s="77"/>
      <c r="AF21" s="77"/>
      <c r="AG21" s="3"/>
    </row>
    <row r="22" spans="2:33" ht="36" x14ac:dyDescent="0.3">
      <c r="B22" s="42" t="s">
        <v>25</v>
      </c>
      <c r="C22" s="29" t="s">
        <v>110</v>
      </c>
      <c r="D22" s="49" t="s">
        <v>93</v>
      </c>
      <c r="E22" s="49" t="s">
        <v>94</v>
      </c>
      <c r="F22" s="49" t="s">
        <v>95</v>
      </c>
      <c r="G22" s="49" t="s">
        <v>96</v>
      </c>
      <c r="H22" s="49" t="s">
        <v>7</v>
      </c>
      <c r="I22" s="49" t="s">
        <v>5</v>
      </c>
      <c r="J22" s="49" t="s">
        <v>6</v>
      </c>
      <c r="K22" s="61" t="s">
        <v>7</v>
      </c>
      <c r="L22" s="29" t="s">
        <v>20</v>
      </c>
      <c r="M22" s="49" t="s">
        <v>5</v>
      </c>
      <c r="N22" s="49" t="s">
        <v>6</v>
      </c>
      <c r="O22" s="49" t="s">
        <v>7</v>
      </c>
      <c r="P22" s="49" t="s">
        <v>97</v>
      </c>
      <c r="Q22" s="49" t="s">
        <v>98</v>
      </c>
      <c r="R22" s="49" t="s">
        <v>99</v>
      </c>
      <c r="S22" s="49" t="s">
        <v>100</v>
      </c>
      <c r="T22" s="49" t="s">
        <v>7</v>
      </c>
      <c r="U22" s="49" t="s">
        <v>101</v>
      </c>
      <c r="V22" s="49" t="s">
        <v>102</v>
      </c>
      <c r="W22" s="49" t="s">
        <v>103</v>
      </c>
      <c r="X22" s="49" t="s">
        <v>104</v>
      </c>
      <c r="Y22" s="49" t="s">
        <v>7</v>
      </c>
      <c r="Z22" s="49" t="s">
        <v>105</v>
      </c>
      <c r="AA22" s="49" t="s">
        <v>106</v>
      </c>
      <c r="AB22" s="49" t="s">
        <v>107</v>
      </c>
      <c r="AC22" s="49" t="s">
        <v>7</v>
      </c>
      <c r="AD22" s="49" t="s">
        <v>5</v>
      </c>
      <c r="AE22" s="49" t="s">
        <v>6</v>
      </c>
      <c r="AF22" s="49" t="s">
        <v>7</v>
      </c>
      <c r="AG22" s="3"/>
    </row>
    <row r="23" spans="2:33" ht="33.75" customHeight="1" x14ac:dyDescent="0.3">
      <c r="B23" s="44" t="s">
        <v>108</v>
      </c>
      <c r="C23" s="11">
        <v>241</v>
      </c>
      <c r="D23" s="22">
        <v>0.38589211618257269</v>
      </c>
      <c r="E23" s="22">
        <v>0.39419087136929465</v>
      </c>
      <c r="F23" s="22">
        <v>0.13278008298755187</v>
      </c>
      <c r="G23" s="22">
        <v>8.29875518672199E-2</v>
      </c>
      <c r="H23" s="22">
        <v>4.1493775933609959E-3</v>
      </c>
      <c r="I23" s="22">
        <v>0.60215053763440862</v>
      </c>
      <c r="J23" s="22">
        <v>0.39784946236559138</v>
      </c>
      <c r="K23" s="60">
        <v>0</v>
      </c>
      <c r="L23" s="11">
        <v>93</v>
      </c>
      <c r="M23" s="22">
        <v>0.44398340248962653</v>
      </c>
      <c r="N23" s="22">
        <v>0.55186721991701249</v>
      </c>
      <c r="O23" s="22">
        <v>4.1493775933609959E-3</v>
      </c>
      <c r="P23" s="22">
        <v>0.50207468879668049</v>
      </c>
      <c r="Q23" s="22">
        <v>0.47717842323651455</v>
      </c>
      <c r="R23" s="22">
        <v>8.2987551867219917E-3</v>
      </c>
      <c r="S23" s="22">
        <v>0</v>
      </c>
      <c r="T23" s="22">
        <v>1.2448132780082988E-2</v>
      </c>
      <c r="U23" s="22">
        <v>0.12863070539419086</v>
      </c>
      <c r="V23" s="22">
        <v>0.32365145228215764</v>
      </c>
      <c r="W23" s="22">
        <v>0.45228215767634855</v>
      </c>
      <c r="X23" s="22">
        <v>9.5435684647302899E-2</v>
      </c>
      <c r="Y23" s="22">
        <v>0</v>
      </c>
      <c r="Z23" s="22">
        <v>0.30705394190871371</v>
      </c>
      <c r="AA23" s="22">
        <v>0.56846473029045641</v>
      </c>
      <c r="AB23" s="22">
        <v>2.4896265560165977E-2</v>
      </c>
      <c r="AC23" s="22">
        <v>9.9585062240663907E-2</v>
      </c>
      <c r="AD23" s="22">
        <v>0.62655601659751037</v>
      </c>
      <c r="AE23" s="22">
        <v>0.31950207468879666</v>
      </c>
      <c r="AF23" s="22">
        <v>5.3941908713692949E-2</v>
      </c>
      <c r="AG23" s="3"/>
    </row>
    <row r="24" spans="2:33" ht="33.75" customHeight="1" x14ac:dyDescent="0.3">
      <c r="B24" s="44" t="s">
        <v>109</v>
      </c>
      <c r="C24" s="11">
        <v>365</v>
      </c>
      <c r="D24" s="22">
        <v>0.34520547945205476</v>
      </c>
      <c r="E24" s="22">
        <v>0.36986301369863012</v>
      </c>
      <c r="F24" s="22">
        <v>0.12876712328767123</v>
      </c>
      <c r="G24" s="22">
        <v>0.13972602739726028</v>
      </c>
      <c r="H24" s="22">
        <v>1.643835616438356E-2</v>
      </c>
      <c r="I24" s="22">
        <v>0.63492063492063489</v>
      </c>
      <c r="J24" s="22">
        <v>0.36507936507936506</v>
      </c>
      <c r="K24" s="60">
        <v>0</v>
      </c>
      <c r="L24" s="11">
        <v>126</v>
      </c>
      <c r="M24" s="22">
        <v>0.48493150684931507</v>
      </c>
      <c r="N24" s="22">
        <v>0.50958904109589043</v>
      </c>
      <c r="O24" s="22">
        <v>5.4794520547945206E-3</v>
      </c>
      <c r="P24" s="22">
        <v>0.52054794520547942</v>
      </c>
      <c r="Q24" s="22">
        <v>0.44931506849315073</v>
      </c>
      <c r="R24" s="22">
        <v>2.7397260273972601E-2</v>
      </c>
      <c r="S24" s="22">
        <v>0</v>
      </c>
      <c r="T24" s="22">
        <v>2.7397260273972603E-3</v>
      </c>
      <c r="U24" s="22">
        <v>0.10136986301369863</v>
      </c>
      <c r="V24" s="22">
        <v>0.37260273972602742</v>
      </c>
      <c r="W24" s="22">
        <v>0.45205479452054786</v>
      </c>
      <c r="X24" s="22">
        <v>7.1232876712328766E-2</v>
      </c>
      <c r="Y24" s="22">
        <v>2.7397260273972603E-3</v>
      </c>
      <c r="Z24" s="22">
        <v>0.23561643835616441</v>
      </c>
      <c r="AA24" s="22">
        <v>0.63287671232876708</v>
      </c>
      <c r="AB24" s="22">
        <v>5.2054794520547946E-2</v>
      </c>
      <c r="AC24" s="22">
        <v>7.9452054794520555E-2</v>
      </c>
      <c r="AD24" s="22">
        <v>0.64383561643835618</v>
      </c>
      <c r="AE24" s="22">
        <v>0.32602739726027397</v>
      </c>
      <c r="AF24" s="22">
        <v>3.0136986301369864E-2</v>
      </c>
      <c r="AG24" s="3"/>
    </row>
    <row r="25" spans="2:33" s="4" customFormat="1" ht="33.75" customHeight="1" x14ac:dyDescent="0.3">
      <c r="B25" s="50" t="s">
        <v>8</v>
      </c>
      <c r="C25" s="13">
        <v>606</v>
      </c>
      <c r="D25" s="52">
        <v>0.36138613861386143</v>
      </c>
      <c r="E25" s="52">
        <v>0.37953795379537952</v>
      </c>
      <c r="F25" s="52">
        <v>0.13036303630363036</v>
      </c>
      <c r="G25" s="52">
        <v>0.11716171617161716</v>
      </c>
      <c r="H25" s="52">
        <v>1.155115511551155E-2</v>
      </c>
      <c r="I25" s="52">
        <v>0.62100456621004563</v>
      </c>
      <c r="J25" s="52">
        <v>0.37899543378995432</v>
      </c>
      <c r="K25" s="68">
        <v>0</v>
      </c>
      <c r="L25" s="13">
        <v>219</v>
      </c>
      <c r="M25" s="52">
        <v>0.46864686468646866</v>
      </c>
      <c r="N25" s="52">
        <v>0.52640264026402639</v>
      </c>
      <c r="O25" s="52">
        <v>4.9504950495049506E-3</v>
      </c>
      <c r="P25" s="52">
        <v>0.51320132013201325</v>
      </c>
      <c r="Q25" s="52">
        <v>0.46039603960396042</v>
      </c>
      <c r="R25" s="52">
        <v>1.9801980198019802E-2</v>
      </c>
      <c r="S25" s="52">
        <v>0</v>
      </c>
      <c r="T25" s="52">
        <v>6.6006600660066007E-3</v>
      </c>
      <c r="U25" s="52">
        <v>0.11221122112211221</v>
      </c>
      <c r="V25" s="52">
        <v>0.35313531353135308</v>
      </c>
      <c r="W25" s="52">
        <v>0.45214521452145212</v>
      </c>
      <c r="X25" s="52">
        <v>8.0858085808580851E-2</v>
      </c>
      <c r="Y25" s="52">
        <v>1.6501650165016502E-3</v>
      </c>
      <c r="Z25" s="52">
        <v>0.264026402640264</v>
      </c>
      <c r="AA25" s="52">
        <v>0.60726072607260728</v>
      </c>
      <c r="AB25" s="52">
        <v>4.1254125412541247E-2</v>
      </c>
      <c r="AC25" s="52">
        <v>8.7458745874587476E-2</v>
      </c>
      <c r="AD25" s="52">
        <v>0.63696369636963701</v>
      </c>
      <c r="AE25" s="52">
        <v>0.32343234323432341</v>
      </c>
      <c r="AF25" s="52">
        <v>3.9603960396039604E-2</v>
      </c>
      <c r="AG25" s="54"/>
    </row>
    <row r="26" spans="2:33" x14ac:dyDescent="0.3">
      <c r="C26" s="1"/>
    </row>
    <row r="27" spans="2:33" x14ac:dyDescent="0.3">
      <c r="C27" s="1"/>
    </row>
  </sheetData>
  <mergeCells count="24">
    <mergeCell ref="AD21:AF21"/>
    <mergeCell ref="M5:O5"/>
    <mergeCell ref="P5:T5"/>
    <mergeCell ref="U5:Y5"/>
    <mergeCell ref="Z13:AC13"/>
    <mergeCell ref="AD13:AF13"/>
    <mergeCell ref="AD5:AF5"/>
    <mergeCell ref="Z5:AC5"/>
    <mergeCell ref="M13:O13"/>
    <mergeCell ref="P13:T13"/>
    <mergeCell ref="U13:Y13"/>
    <mergeCell ref="Z21:AC21"/>
    <mergeCell ref="D21:H21"/>
    <mergeCell ref="I21:L21"/>
    <mergeCell ref="M21:O21"/>
    <mergeCell ref="P21:T21"/>
    <mergeCell ref="U21:Y21"/>
    <mergeCell ref="B5:B6"/>
    <mergeCell ref="B13:B14"/>
    <mergeCell ref="B2:J2"/>
    <mergeCell ref="D5:H5"/>
    <mergeCell ref="I5:L5"/>
    <mergeCell ref="D13:H13"/>
    <mergeCell ref="I13:L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27" sqref="A27:XFD34"/>
    </sheetView>
  </sheetViews>
  <sheetFormatPr baseColWidth="10" defaultColWidth="11.44140625" defaultRowHeight="14.4" x14ac:dyDescent="0.3"/>
  <cols>
    <col min="1" max="1" width="6.44140625" style="25" customWidth="1"/>
    <col min="2" max="2" width="34.44140625" style="9" customWidth="1"/>
    <col min="3" max="3" width="12.33203125" customWidth="1"/>
    <col min="4" max="13" width="17.5546875" style="17" customWidth="1"/>
    <col min="14" max="15" width="17.5546875" style="7" customWidth="1"/>
    <col min="16" max="16384" width="11.44140625" style="7"/>
  </cols>
  <sheetData>
    <row r="1" spans="1:15" ht="13.8" x14ac:dyDescent="0.3">
      <c r="C1" s="17"/>
    </row>
    <row r="2" spans="1:15" ht="30.75" customHeight="1" x14ac:dyDescent="0.3">
      <c r="B2" s="73" t="s">
        <v>140</v>
      </c>
      <c r="C2" s="73"/>
      <c r="D2" s="73"/>
      <c r="E2" s="73"/>
      <c r="F2" s="73"/>
      <c r="G2" s="73"/>
      <c r="H2" s="28"/>
      <c r="I2" s="28"/>
      <c r="J2" s="28"/>
      <c r="K2" s="28"/>
      <c r="L2" s="28"/>
      <c r="M2" s="28"/>
    </row>
    <row r="3" spans="1:15" x14ac:dyDescent="0.3">
      <c r="C3" s="1"/>
    </row>
    <row r="4" spans="1:15" s="19" customFormat="1" ht="63.75" customHeight="1" x14ac:dyDescent="0.3">
      <c r="A4" s="34"/>
      <c r="B4" s="9"/>
      <c r="C4" s="8"/>
      <c r="D4" s="85" t="s">
        <v>129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s="9" customFormat="1" ht="48" x14ac:dyDescent="0.3">
      <c r="A5" s="35"/>
      <c r="B5" s="42" t="s">
        <v>21</v>
      </c>
      <c r="C5" s="29" t="s">
        <v>110</v>
      </c>
      <c r="D5" s="48" t="s">
        <v>130</v>
      </c>
      <c r="E5" s="48" t="s">
        <v>131</v>
      </c>
      <c r="F5" s="48" t="s">
        <v>132</v>
      </c>
      <c r="G5" s="48" t="s">
        <v>133</v>
      </c>
      <c r="H5" s="48" t="s">
        <v>134</v>
      </c>
      <c r="I5" s="48" t="s">
        <v>135</v>
      </c>
      <c r="J5" s="48" t="s">
        <v>136</v>
      </c>
      <c r="K5" s="48" t="s">
        <v>137</v>
      </c>
      <c r="L5" s="48" t="s">
        <v>138</v>
      </c>
      <c r="M5" s="48" t="s">
        <v>139</v>
      </c>
      <c r="N5" s="48" t="s">
        <v>13</v>
      </c>
      <c r="O5" s="48" t="s">
        <v>7</v>
      </c>
    </row>
    <row r="6" spans="1:15" ht="35.25" customHeight="1" x14ac:dyDescent="0.3">
      <c r="A6" s="36"/>
      <c r="B6" s="44" t="s">
        <v>108</v>
      </c>
      <c r="C6" s="30">
        <v>5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0.2</v>
      </c>
      <c r="K6" s="23">
        <v>0</v>
      </c>
      <c r="L6" s="23">
        <v>0</v>
      </c>
      <c r="M6" s="23">
        <v>0</v>
      </c>
      <c r="N6" s="23">
        <v>0</v>
      </c>
      <c r="O6" s="23">
        <v>0.8</v>
      </c>
    </row>
    <row r="7" spans="1:15" ht="35.25" customHeight="1" x14ac:dyDescent="0.3">
      <c r="A7" s="36"/>
      <c r="B7" s="44" t="s">
        <v>109</v>
      </c>
      <c r="C7" s="30">
        <v>3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1</v>
      </c>
    </row>
    <row r="8" spans="1:15" s="19" customFormat="1" ht="35.25" customHeight="1" x14ac:dyDescent="0.3">
      <c r="A8" s="34"/>
      <c r="B8" s="45" t="s">
        <v>8</v>
      </c>
      <c r="C8" s="37">
        <v>8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0.125</v>
      </c>
      <c r="K8" s="40">
        <v>0</v>
      </c>
      <c r="L8" s="40">
        <v>0</v>
      </c>
      <c r="M8" s="40">
        <v>0</v>
      </c>
      <c r="N8" s="40">
        <v>0</v>
      </c>
      <c r="O8" s="40">
        <v>0.875</v>
      </c>
    </row>
    <row r="9" spans="1:15" s="25" customFormat="1" x14ac:dyDescent="0.3">
      <c r="B9" s="41"/>
      <c r="C9" s="1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5" s="25" customFormat="1" x14ac:dyDescent="0.3">
      <c r="B10" s="41"/>
      <c r="C10" s="1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5" x14ac:dyDescent="0.3">
      <c r="C11" s="1"/>
    </row>
    <row r="12" spans="1:15" s="19" customFormat="1" ht="63.75" customHeight="1" x14ac:dyDescent="0.3">
      <c r="A12" s="34"/>
      <c r="B12" s="9"/>
      <c r="C12" s="8"/>
      <c r="D12" s="85" t="s">
        <v>129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5" s="9" customFormat="1" ht="48" x14ac:dyDescent="0.3">
      <c r="A13" s="35"/>
      <c r="B13" s="42" t="s">
        <v>22</v>
      </c>
      <c r="C13" s="29" t="s">
        <v>110</v>
      </c>
      <c r="D13" s="48" t="s">
        <v>130</v>
      </c>
      <c r="E13" s="48" t="s">
        <v>131</v>
      </c>
      <c r="F13" s="48" t="s">
        <v>132</v>
      </c>
      <c r="G13" s="48" t="s">
        <v>133</v>
      </c>
      <c r="H13" s="48" t="s">
        <v>134</v>
      </c>
      <c r="I13" s="48" t="s">
        <v>135</v>
      </c>
      <c r="J13" s="48" t="s">
        <v>136</v>
      </c>
      <c r="K13" s="48" t="s">
        <v>137</v>
      </c>
      <c r="L13" s="48" t="s">
        <v>138</v>
      </c>
      <c r="M13" s="48" t="s">
        <v>139</v>
      </c>
      <c r="N13" s="48" t="s">
        <v>13</v>
      </c>
      <c r="O13" s="48" t="s">
        <v>7</v>
      </c>
    </row>
    <row r="14" spans="1:15" ht="35.25" customHeight="1" x14ac:dyDescent="0.3">
      <c r="A14" s="36"/>
      <c r="B14" s="44" t="s">
        <v>108</v>
      </c>
      <c r="C14" s="30">
        <v>21</v>
      </c>
      <c r="D14" s="23">
        <v>4.7619047619047616E-2</v>
      </c>
      <c r="E14" s="23">
        <v>0</v>
      </c>
      <c r="F14" s="23">
        <v>0.14285714285714285</v>
      </c>
      <c r="G14" s="23">
        <v>4.7619047619047616E-2</v>
      </c>
      <c r="H14" s="23">
        <v>0.23809523809523805</v>
      </c>
      <c r="I14" s="23">
        <v>0</v>
      </c>
      <c r="J14" s="23">
        <v>4.7619047619047616E-2</v>
      </c>
      <c r="K14" s="23">
        <v>9.5238095238095233E-2</v>
      </c>
      <c r="L14" s="23">
        <v>0</v>
      </c>
      <c r="M14" s="23">
        <v>4.7619047619047616E-2</v>
      </c>
      <c r="N14" s="23">
        <v>0</v>
      </c>
      <c r="O14" s="23">
        <v>0.42857142857142855</v>
      </c>
    </row>
    <row r="15" spans="1:15" ht="35.25" customHeight="1" x14ac:dyDescent="0.3">
      <c r="A15" s="36"/>
      <c r="B15" s="44" t="s">
        <v>109</v>
      </c>
      <c r="C15" s="30">
        <v>34</v>
      </c>
      <c r="D15" s="23">
        <v>5.8823529411764698E-2</v>
      </c>
      <c r="E15" s="23">
        <v>0.1176470588235294</v>
      </c>
      <c r="F15" s="23">
        <v>0.1176470588235294</v>
      </c>
      <c r="G15" s="23">
        <v>2.9411764705882349E-2</v>
      </c>
      <c r="H15" s="23">
        <v>2.9411764705882349E-2</v>
      </c>
      <c r="I15" s="23">
        <v>2.9411764705882349E-2</v>
      </c>
      <c r="J15" s="23">
        <v>2.9411764705882349E-2</v>
      </c>
      <c r="K15" s="23">
        <v>8.8235294117647065E-2</v>
      </c>
      <c r="L15" s="23">
        <v>0.1176470588235294</v>
      </c>
      <c r="M15" s="23">
        <v>2.9411764705882349E-2</v>
      </c>
      <c r="N15" s="23">
        <v>0</v>
      </c>
      <c r="O15" s="23">
        <v>0.47058823529411759</v>
      </c>
    </row>
    <row r="16" spans="1:15" s="19" customFormat="1" ht="35.25" customHeight="1" x14ac:dyDescent="0.3">
      <c r="A16" s="34"/>
      <c r="B16" s="45" t="s">
        <v>8</v>
      </c>
      <c r="C16" s="37">
        <v>55</v>
      </c>
      <c r="D16" s="40">
        <v>5.4545454545454543E-2</v>
      </c>
      <c r="E16" s="40">
        <v>7.2727272727272724E-2</v>
      </c>
      <c r="F16" s="40">
        <v>0.12727272727272726</v>
      </c>
      <c r="G16" s="40">
        <v>3.6363636363636362E-2</v>
      </c>
      <c r="H16" s="40">
        <v>0.10909090909090909</v>
      </c>
      <c r="I16" s="40">
        <v>1.8181818181818181E-2</v>
      </c>
      <c r="J16" s="40">
        <v>3.6363636363636362E-2</v>
      </c>
      <c r="K16" s="40">
        <v>9.0909090909090912E-2</v>
      </c>
      <c r="L16" s="40">
        <v>7.2727272727272724E-2</v>
      </c>
      <c r="M16" s="40">
        <v>3.6363636363636362E-2</v>
      </c>
      <c r="N16" s="40">
        <v>0</v>
      </c>
      <c r="O16" s="40">
        <v>0.45454545454545453</v>
      </c>
    </row>
    <row r="17" spans="1:15" s="25" customFormat="1" x14ac:dyDescent="0.3">
      <c r="B17" s="41"/>
      <c r="C17" s="1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5" s="25" customFormat="1" x14ac:dyDescent="0.3">
      <c r="B18" s="41"/>
      <c r="C18" s="1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5" x14ac:dyDescent="0.3">
      <c r="C19" s="1"/>
    </row>
    <row r="20" spans="1:15" s="19" customFormat="1" ht="63.75" customHeight="1" x14ac:dyDescent="0.3">
      <c r="A20" s="34"/>
      <c r="B20" s="9"/>
      <c r="C20" s="8"/>
      <c r="D20" s="85" t="s">
        <v>129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 s="9" customFormat="1" ht="48" x14ac:dyDescent="0.3">
      <c r="A21" s="35"/>
      <c r="B21" s="42" t="s">
        <v>25</v>
      </c>
      <c r="C21" s="29" t="s">
        <v>110</v>
      </c>
      <c r="D21" s="48" t="s">
        <v>130</v>
      </c>
      <c r="E21" s="48" t="s">
        <v>131</v>
      </c>
      <c r="F21" s="48" t="s">
        <v>132</v>
      </c>
      <c r="G21" s="48" t="s">
        <v>133</v>
      </c>
      <c r="H21" s="48" t="s">
        <v>134</v>
      </c>
      <c r="I21" s="48" t="s">
        <v>135</v>
      </c>
      <c r="J21" s="48" t="s">
        <v>136</v>
      </c>
      <c r="K21" s="48" t="s">
        <v>137</v>
      </c>
      <c r="L21" s="48" t="s">
        <v>138</v>
      </c>
      <c r="M21" s="48" t="s">
        <v>139</v>
      </c>
      <c r="N21" s="48" t="s">
        <v>13</v>
      </c>
      <c r="O21" s="48" t="s">
        <v>7</v>
      </c>
    </row>
    <row r="22" spans="1:15" ht="35.25" customHeight="1" x14ac:dyDescent="0.3">
      <c r="B22" s="44" t="s">
        <v>108</v>
      </c>
      <c r="C22" s="30">
        <v>319</v>
      </c>
      <c r="D22" s="23">
        <v>1.8808777429467086E-2</v>
      </c>
      <c r="E22" s="23">
        <v>9.7178683385579931E-2</v>
      </c>
      <c r="F22" s="23">
        <v>5.329153605015674E-2</v>
      </c>
      <c r="G22" s="23">
        <v>7.8369905956112859E-2</v>
      </c>
      <c r="H22" s="23">
        <v>5.0156739811912224E-2</v>
      </c>
      <c r="I22" s="23">
        <v>0</v>
      </c>
      <c r="J22" s="23">
        <v>2.1943573667711599E-2</v>
      </c>
      <c r="K22" s="23">
        <v>0.13166144200626959</v>
      </c>
      <c r="L22" s="23">
        <v>3.4482758620689655E-2</v>
      </c>
      <c r="M22" s="23">
        <v>3.7617554858934171E-2</v>
      </c>
      <c r="N22" s="23">
        <v>1.2539184952978056E-2</v>
      </c>
      <c r="O22" s="23">
        <v>0.52351097178683381</v>
      </c>
    </row>
    <row r="23" spans="1:15" ht="35.25" customHeight="1" x14ac:dyDescent="0.3">
      <c r="B23" s="44" t="s">
        <v>109</v>
      </c>
      <c r="C23" s="30">
        <v>525</v>
      </c>
      <c r="D23" s="23">
        <v>2.8571428571428571E-2</v>
      </c>
      <c r="E23" s="23">
        <v>9.1428571428571428E-2</v>
      </c>
      <c r="F23" s="23">
        <v>5.5238095238095239E-2</v>
      </c>
      <c r="G23" s="23">
        <v>4.3809523809523812E-2</v>
      </c>
      <c r="H23" s="23">
        <v>5.904761904761905E-2</v>
      </c>
      <c r="I23" s="23">
        <v>9.5238095238095247E-3</v>
      </c>
      <c r="J23" s="23">
        <v>4.9523809523809526E-2</v>
      </c>
      <c r="K23" s="23">
        <v>8.1904761904761911E-2</v>
      </c>
      <c r="L23" s="23">
        <v>0.04</v>
      </c>
      <c r="M23" s="23">
        <v>3.2380952380952378E-2</v>
      </c>
      <c r="N23" s="23">
        <v>1.5238095238095238E-2</v>
      </c>
      <c r="O23" s="23">
        <v>0.54285714285714282</v>
      </c>
    </row>
    <row r="24" spans="1:15" s="19" customFormat="1" ht="35.25" customHeight="1" x14ac:dyDescent="0.3">
      <c r="A24" s="34"/>
      <c r="B24" s="45" t="s">
        <v>8</v>
      </c>
      <c r="C24" s="37">
        <v>844</v>
      </c>
      <c r="D24" s="40">
        <v>2.4881516587677725E-2</v>
      </c>
      <c r="E24" s="40">
        <v>9.3601895734597151E-2</v>
      </c>
      <c r="F24" s="40">
        <v>5.4502369668246446E-2</v>
      </c>
      <c r="G24" s="40">
        <v>5.6872037914691947E-2</v>
      </c>
      <c r="H24" s="40">
        <v>5.5687203791469193E-2</v>
      </c>
      <c r="I24" s="40">
        <v>5.9241706161137445E-3</v>
      </c>
      <c r="J24" s="40">
        <v>3.9099526066350712E-2</v>
      </c>
      <c r="K24" s="40">
        <v>0.10071090047393366</v>
      </c>
      <c r="L24" s="40">
        <v>3.7914691943127965E-2</v>
      </c>
      <c r="M24" s="40">
        <v>3.4360189573459717E-2</v>
      </c>
      <c r="N24" s="40">
        <v>1.4218009478672987E-2</v>
      </c>
      <c r="O24" s="40">
        <v>0.53554502369668244</v>
      </c>
    </row>
    <row r="25" spans="1:15" x14ac:dyDescent="0.3">
      <c r="C25" s="1"/>
    </row>
    <row r="26" spans="1:15" x14ac:dyDescent="0.3">
      <c r="C26" s="1"/>
    </row>
  </sheetData>
  <mergeCells count="4">
    <mergeCell ref="D12:O12"/>
    <mergeCell ref="D20:O20"/>
    <mergeCell ref="B2:G2"/>
    <mergeCell ref="D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Pablo Córdoba Jiménez</cp:lastModifiedBy>
  <cp:lastPrinted>2020-07-06T11:30:47Z</cp:lastPrinted>
  <dcterms:created xsi:type="dcterms:W3CDTF">2020-07-06T08:40:21Z</dcterms:created>
  <dcterms:modified xsi:type="dcterms:W3CDTF">2022-02-17T08:47:24Z</dcterms:modified>
</cp:coreProperties>
</file>